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270" windowWidth="20895" windowHeight="9915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G9" i="1"/>
  <c r="G10"/>
  <c r="G11"/>
  <c r="F11"/>
  <c r="E11"/>
  <c r="D11"/>
  <c r="C11"/>
  <c r="F10"/>
  <c r="E10"/>
  <c r="D10"/>
  <c r="C10"/>
  <c r="F9"/>
  <c r="E9"/>
  <c r="D9"/>
  <c r="C9"/>
  <c r="G7"/>
  <c r="G8"/>
  <c r="G6"/>
  <c r="D8"/>
  <c r="E8"/>
  <c r="F8"/>
  <c r="C8"/>
</calcChain>
</file>

<file path=xl/sharedStrings.xml><?xml version="1.0" encoding="utf-8"?>
<sst xmlns="http://schemas.openxmlformats.org/spreadsheetml/2006/main" count="6" uniqueCount="6">
  <si>
    <t>Snet PNAQ2</t>
  </si>
  <si>
    <t>Reduction</t>
  </si>
  <si>
    <t>Reduction Snet PNAQ2'</t>
  </si>
  <si>
    <t>Total</t>
  </si>
  <si>
    <t>Perte en Eu</t>
  </si>
  <si>
    <t>Prix (€/MWh)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</si>
</sst>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3" fontId="0" fillId="0" borderId="2" xfId="0" applyNumberFormat="1" applyBorder="1"/>
    <xf numFmtId="3" fontId="0" fillId="0" borderId="3" xfId="0" applyNumberFormat="1" applyBorder="1"/>
    <xf numFmtId="9" fontId="0" fillId="0" borderId="4" xfId="1" applyFont="1" applyBorder="1"/>
    <xf numFmtId="9" fontId="0" fillId="0" borderId="0" xfId="1" applyFont="1" applyBorder="1"/>
    <xf numFmtId="3" fontId="0" fillId="0" borderId="5" xfId="0" applyNumberFormat="1" applyBorder="1"/>
    <xf numFmtId="3" fontId="0" fillId="0" borderId="6" xfId="0" applyNumberFormat="1" applyBorder="1"/>
    <xf numFmtId="0" fontId="0" fillId="0" borderId="1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3" fontId="0" fillId="0" borderId="4" xfId="0" applyNumberFormat="1" applyBorder="1"/>
    <xf numFmtId="3" fontId="0" fillId="0" borderId="0" xfId="0" applyNumberFormat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7" xfId="0" applyNumberFormat="1" applyBorder="1"/>
    <xf numFmtId="9" fontId="0" fillId="0" borderId="8" xfId="1" applyFont="1" applyBorder="1"/>
    <xf numFmtId="3" fontId="0" fillId="0" borderId="9" xfId="0" applyNumberFormat="1" applyBorder="1"/>
    <xf numFmtId="3" fontId="2" fillId="0" borderId="7" xfId="0" applyNumberFormat="1" applyFont="1" applyBorder="1"/>
    <xf numFmtId="3" fontId="2" fillId="0" borderId="8" xfId="0" applyNumberFormat="1" applyFont="1" applyBorder="1"/>
    <xf numFmtId="3" fontId="2" fillId="0" borderId="9" xfId="0" applyNumberFormat="1" applyFont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H11"/>
  <sheetViews>
    <sheetView tabSelected="1" workbookViewId="0">
      <selection activeCell="F19" sqref="F18:F19"/>
    </sheetView>
  </sheetViews>
  <sheetFormatPr baseColWidth="10" defaultRowHeight="15"/>
  <cols>
    <col min="2" max="2" width="21.85546875" bestFit="1" customWidth="1"/>
    <col min="8" max="8" width="12.85546875" bestFit="1" customWidth="1"/>
  </cols>
  <sheetData>
    <row r="5" spans="2:8">
      <c r="C5" s="13">
        <v>2009</v>
      </c>
      <c r="D5" s="14">
        <v>2010</v>
      </c>
      <c r="E5" s="14">
        <v>2011</v>
      </c>
      <c r="F5" s="14">
        <v>2012</v>
      </c>
      <c r="G5" s="7" t="s">
        <v>3</v>
      </c>
    </row>
    <row r="6" spans="2:8">
      <c r="B6" s="8" t="s">
        <v>0</v>
      </c>
      <c r="C6" s="1">
        <v>2240</v>
      </c>
      <c r="D6" s="2">
        <v>3489</v>
      </c>
      <c r="E6" s="2">
        <v>3879</v>
      </c>
      <c r="F6" s="2">
        <v>3879</v>
      </c>
      <c r="G6" s="15">
        <f>SUM(C6:F6)</f>
        <v>13487</v>
      </c>
    </row>
    <row r="7" spans="2:8">
      <c r="B7" s="9" t="s">
        <v>1</v>
      </c>
      <c r="C7" s="3">
        <v>0.1</v>
      </c>
      <c r="D7" s="4">
        <v>0.2</v>
      </c>
      <c r="E7" s="4">
        <v>0.35</v>
      </c>
      <c r="F7" s="4">
        <v>0.6</v>
      </c>
      <c r="G7" s="16">
        <f>+G8/G6</f>
        <v>0.34157707421961891</v>
      </c>
    </row>
    <row r="8" spans="2:8">
      <c r="B8" s="10" t="s">
        <v>2</v>
      </c>
      <c r="C8" s="5">
        <f>+C6*C7</f>
        <v>224</v>
      </c>
      <c r="D8" s="6">
        <f t="shared" ref="D8:F8" si="0">+D6*D7</f>
        <v>697.80000000000007</v>
      </c>
      <c r="E8" s="6">
        <f t="shared" si="0"/>
        <v>1357.6499999999999</v>
      </c>
      <c r="F8" s="6">
        <f t="shared" si="0"/>
        <v>2327.4</v>
      </c>
      <c r="G8" s="17">
        <f>SUM(C8:F8)</f>
        <v>4606.8500000000004</v>
      </c>
      <c r="H8" s="7" t="s">
        <v>5</v>
      </c>
    </row>
    <row r="9" spans="2:8">
      <c r="B9" s="8" t="s">
        <v>4</v>
      </c>
      <c r="C9" s="1">
        <f>+C$8*$H9</f>
        <v>3360</v>
      </c>
      <c r="D9" s="2">
        <f t="shared" ref="D9:F11" si="1">+D$8*$H9</f>
        <v>10467.000000000002</v>
      </c>
      <c r="E9" s="2">
        <f t="shared" si="1"/>
        <v>20364.749999999996</v>
      </c>
      <c r="F9" s="2">
        <f t="shared" si="1"/>
        <v>34911</v>
      </c>
      <c r="G9" s="18">
        <f t="shared" ref="G9:G11" si="2">SUM(C9:F9)</f>
        <v>69102.75</v>
      </c>
      <c r="H9" s="21">
        <v>15</v>
      </c>
    </row>
    <row r="10" spans="2:8">
      <c r="B10" s="9"/>
      <c r="C10" s="11">
        <f t="shared" ref="C10:F11" si="3">+C$8*$H10</f>
        <v>4480</v>
      </c>
      <c r="D10" s="12">
        <f t="shared" si="1"/>
        <v>13956.000000000002</v>
      </c>
      <c r="E10" s="12">
        <f t="shared" si="1"/>
        <v>27152.999999999996</v>
      </c>
      <c r="F10" s="12">
        <f t="shared" si="1"/>
        <v>46548</v>
      </c>
      <c r="G10" s="19">
        <f t="shared" si="2"/>
        <v>92137</v>
      </c>
      <c r="H10" s="22">
        <v>20</v>
      </c>
    </row>
    <row r="11" spans="2:8">
      <c r="B11" s="10"/>
      <c r="C11" s="5">
        <f t="shared" si="3"/>
        <v>5600</v>
      </c>
      <c r="D11" s="6">
        <f t="shared" si="1"/>
        <v>17445</v>
      </c>
      <c r="E11" s="6">
        <f t="shared" si="1"/>
        <v>33941.25</v>
      </c>
      <c r="F11" s="6">
        <f t="shared" si="1"/>
        <v>58185</v>
      </c>
      <c r="G11" s="20">
        <f t="shared" si="2"/>
        <v>115171.25</v>
      </c>
      <c r="H11" s="23">
        <v>25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Your User Name</cp:lastModifiedBy>
  <dcterms:created xsi:type="dcterms:W3CDTF">2008-12-19T09:01:20Z</dcterms:created>
  <dcterms:modified xsi:type="dcterms:W3CDTF">2008-12-19T09:41:37Z</dcterms:modified>
</cp:coreProperties>
</file>