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8915" windowHeight="468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P4" i="1"/>
  <c r="P3"/>
  <c r="O12"/>
  <c r="N12"/>
  <c r="M12"/>
  <c r="L12"/>
  <c r="K12"/>
  <c r="J12"/>
  <c r="I12"/>
  <c r="H12"/>
  <c r="G12"/>
  <c r="F12"/>
  <c r="E12"/>
  <c r="D12"/>
  <c r="C9"/>
  <c r="P9" s="1"/>
  <c r="C10"/>
  <c r="P10" s="1"/>
  <c r="C11"/>
  <c r="P11" s="1"/>
  <c r="C8"/>
  <c r="P8" s="1"/>
  <c r="C7"/>
  <c r="C6"/>
  <c r="P6" s="1"/>
  <c r="C5"/>
  <c r="P5" s="1"/>
  <c r="C12" l="1"/>
  <c r="P12" s="1"/>
  <c r="P7"/>
</calcChain>
</file>

<file path=xl/sharedStrings.xml><?xml version="1.0" encoding="utf-8"?>
<sst xmlns="http://schemas.openxmlformats.org/spreadsheetml/2006/main" count="24" uniqueCount="18">
  <si>
    <t>Compte sur livret</t>
  </si>
  <si>
    <t>Livret A</t>
  </si>
  <si>
    <t>Livret Fidelis</t>
  </si>
  <si>
    <t>Livret Developement</t>
  </si>
  <si>
    <t>Compte Cheques</t>
  </si>
  <si>
    <t>Livret Jeune</t>
  </si>
  <si>
    <t>Saldo Inicial</t>
  </si>
  <si>
    <t>Livret Develop</t>
  </si>
  <si>
    <t>Solde</t>
  </si>
  <si>
    <t>Livret A Ant</t>
  </si>
  <si>
    <t>Livret A Flo</t>
  </si>
  <si>
    <t>Livret A Ana</t>
  </si>
  <si>
    <t>Livret A Celine</t>
  </si>
  <si>
    <t>Livret A Ines</t>
  </si>
  <si>
    <t>Livret Developement Ant</t>
  </si>
  <si>
    <t>Livret Fidelis Ant</t>
  </si>
  <si>
    <t>Total</t>
  </si>
  <si>
    <t>Pago E.ON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</si>
</sst>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135"/>
    </xf>
    <xf numFmtId="4" fontId="0" fillId="0" borderId="0" xfId="0" applyNumberFormat="1"/>
    <xf numFmtId="0" fontId="1" fillId="0" borderId="0" xfId="0" applyFont="1" applyAlignment="1">
      <alignment textRotation="13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15"/>
  <sheetViews>
    <sheetView tabSelected="1" zoomScale="90" zoomScaleNormal="90" workbookViewId="0">
      <selection activeCell="G20" sqref="G20"/>
    </sheetView>
  </sheetViews>
  <sheetFormatPr baseColWidth="10" defaultRowHeight="15"/>
  <cols>
    <col min="1" max="1" width="4.7109375" customWidth="1"/>
    <col min="2" max="2" width="16" customWidth="1"/>
  </cols>
  <sheetData>
    <row r="2" spans="2:16" ht="95.25">
      <c r="C2" s="1" t="s">
        <v>4</v>
      </c>
      <c r="D2" s="1" t="s">
        <v>0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5</v>
      </c>
      <c r="K2" s="1" t="s">
        <v>5</v>
      </c>
      <c r="L2" s="1" t="s">
        <v>15</v>
      </c>
      <c r="M2" s="3" t="s">
        <v>2</v>
      </c>
      <c r="N2" s="3" t="s">
        <v>3</v>
      </c>
      <c r="O2" s="1" t="s">
        <v>14</v>
      </c>
      <c r="P2" s="1" t="s">
        <v>16</v>
      </c>
    </row>
    <row r="3" spans="2:16">
      <c r="B3" t="s">
        <v>6</v>
      </c>
      <c r="C3" s="2">
        <v>0</v>
      </c>
      <c r="D3" s="2">
        <v>0</v>
      </c>
      <c r="E3" s="2">
        <v>2429.8000000000002</v>
      </c>
      <c r="F3" s="2">
        <v>2429.8000000000002</v>
      </c>
      <c r="G3" s="2">
        <v>2417.85</v>
      </c>
      <c r="H3" s="2">
        <v>2417.85</v>
      </c>
      <c r="I3" s="2">
        <v>2417.85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SUM(C3:O3)</f>
        <v>12113.150000000001</v>
      </c>
    </row>
    <row r="4" spans="2:16">
      <c r="B4" t="s">
        <v>17</v>
      </c>
      <c r="C4" s="2">
        <v>614613.32999999996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f t="shared" ref="P4:P12" si="0">SUM(C4:O4)</f>
        <v>614613.32999999996</v>
      </c>
    </row>
    <row r="5" spans="2:16">
      <c r="B5" t="s">
        <v>1</v>
      </c>
      <c r="C5" s="2">
        <f>-SUM(D5:O5)</f>
        <v>-64386.850000000006</v>
      </c>
      <c r="D5" s="2"/>
      <c r="E5" s="2">
        <v>12870.2</v>
      </c>
      <c r="F5" s="2">
        <v>12870.2</v>
      </c>
      <c r="G5" s="2">
        <v>12882.15</v>
      </c>
      <c r="H5" s="2">
        <v>12882.15</v>
      </c>
      <c r="I5" s="2">
        <v>12882.15</v>
      </c>
      <c r="J5" s="2"/>
      <c r="K5" s="2"/>
      <c r="L5" s="2"/>
      <c r="M5" s="2"/>
      <c r="N5" s="2"/>
      <c r="O5" s="2"/>
      <c r="P5" s="2">
        <f t="shared" si="0"/>
        <v>0</v>
      </c>
    </row>
    <row r="6" spans="2:16">
      <c r="B6" t="s">
        <v>5</v>
      </c>
      <c r="C6" s="2">
        <f>-SUM(D6:O6)</f>
        <v>-3200</v>
      </c>
      <c r="D6" s="2"/>
      <c r="E6" s="2"/>
      <c r="F6" s="2"/>
      <c r="G6" s="2"/>
      <c r="H6" s="2"/>
      <c r="I6" s="2"/>
      <c r="J6" s="2">
        <v>1600</v>
      </c>
      <c r="K6" s="2">
        <v>1600</v>
      </c>
      <c r="L6" s="2"/>
      <c r="M6" s="2"/>
      <c r="N6" s="2"/>
      <c r="O6" s="2"/>
      <c r="P6" s="2">
        <f t="shared" si="0"/>
        <v>0</v>
      </c>
    </row>
    <row r="7" spans="2:16">
      <c r="B7" t="s">
        <v>2</v>
      </c>
      <c r="C7" s="2">
        <f>-SUM(D7:O7)</f>
        <v>-48000</v>
      </c>
      <c r="D7" s="2"/>
      <c r="E7" s="2"/>
      <c r="F7" s="2"/>
      <c r="G7" s="2"/>
      <c r="H7" s="2"/>
      <c r="I7" s="2"/>
      <c r="J7" s="2"/>
      <c r="K7" s="2"/>
      <c r="L7" s="2">
        <v>24000</v>
      </c>
      <c r="M7" s="2">
        <v>24000</v>
      </c>
      <c r="N7" s="2"/>
      <c r="O7" s="2"/>
      <c r="P7" s="2">
        <f t="shared" si="0"/>
        <v>0</v>
      </c>
    </row>
    <row r="8" spans="2:16">
      <c r="B8" t="s">
        <v>7</v>
      </c>
      <c r="C8" s="2">
        <f>-SUM(D8:O8)</f>
        <v>-12000</v>
      </c>
      <c r="D8" s="2"/>
      <c r="E8" s="2"/>
      <c r="F8" s="2"/>
      <c r="G8" s="2"/>
      <c r="H8" s="2"/>
      <c r="I8" s="2"/>
      <c r="J8" s="2"/>
      <c r="K8" s="2"/>
      <c r="L8" s="2"/>
      <c r="M8" s="2"/>
      <c r="N8" s="2">
        <v>6000</v>
      </c>
      <c r="O8" s="2">
        <v>6000</v>
      </c>
      <c r="P8" s="2">
        <f t="shared" si="0"/>
        <v>0</v>
      </c>
    </row>
    <row r="9" spans="2:16">
      <c r="B9" t="s">
        <v>0</v>
      </c>
      <c r="C9" s="2">
        <f>-SUM(D9:O9)</f>
        <v>-487026.15</v>
      </c>
      <c r="D9" s="2">
        <v>487026.15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f t="shared" si="0"/>
        <v>0</v>
      </c>
    </row>
    <row r="10" spans="2:16">
      <c r="B10" t="s">
        <v>1</v>
      </c>
      <c r="C10" s="2">
        <f>-SUM(D10:O10)</f>
        <v>-3000</v>
      </c>
      <c r="D10" s="2"/>
      <c r="E10" s="2">
        <v>600</v>
      </c>
      <c r="F10" s="2">
        <v>600</v>
      </c>
      <c r="G10" s="2">
        <v>600</v>
      </c>
      <c r="H10" s="2">
        <v>600</v>
      </c>
      <c r="I10" s="2">
        <v>600</v>
      </c>
      <c r="J10" s="2"/>
      <c r="K10" s="2"/>
      <c r="L10" s="2"/>
      <c r="M10" s="2"/>
      <c r="N10" s="2"/>
      <c r="O10" s="2"/>
      <c r="P10" s="2">
        <f t="shared" si="0"/>
        <v>0</v>
      </c>
    </row>
    <row r="11" spans="2:16">
      <c r="B11" t="s">
        <v>1</v>
      </c>
      <c r="C11" s="2">
        <f>-SUM(D11:O11)</f>
        <v>3000</v>
      </c>
      <c r="D11" s="2"/>
      <c r="E11" s="2">
        <v>-600</v>
      </c>
      <c r="F11" s="2">
        <v>-600</v>
      </c>
      <c r="G11" s="2">
        <v>-600</v>
      </c>
      <c r="H11" s="2">
        <v>-600</v>
      </c>
      <c r="I11" s="2">
        <v>-600</v>
      </c>
      <c r="J11" s="2"/>
      <c r="K11" s="2"/>
      <c r="L11" s="2"/>
      <c r="M11" s="2"/>
      <c r="N11" s="2"/>
      <c r="O11" s="2"/>
      <c r="P11" s="2">
        <f t="shared" si="0"/>
        <v>0</v>
      </c>
    </row>
    <row r="12" spans="2:16">
      <c r="B12" t="s">
        <v>8</v>
      </c>
      <c r="C12" s="2">
        <f t="shared" ref="C12" si="1">SUM(C3:C11)</f>
        <v>0.32999999995809048</v>
      </c>
      <c r="D12" s="2">
        <f>SUM(D3:D11)</f>
        <v>487026.15</v>
      </c>
      <c r="E12" s="2">
        <f t="shared" ref="E12:O12" si="2">SUM(E3:E11)</f>
        <v>15300</v>
      </c>
      <c r="F12" s="2">
        <f t="shared" si="2"/>
        <v>15300</v>
      </c>
      <c r="G12" s="2">
        <f t="shared" si="2"/>
        <v>15300</v>
      </c>
      <c r="H12" s="2">
        <f t="shared" si="2"/>
        <v>15300</v>
      </c>
      <c r="I12" s="2">
        <f t="shared" si="2"/>
        <v>15300</v>
      </c>
      <c r="J12" s="2">
        <f t="shared" si="2"/>
        <v>1600</v>
      </c>
      <c r="K12" s="2">
        <f t="shared" si="2"/>
        <v>1600</v>
      </c>
      <c r="L12" s="2">
        <f t="shared" si="2"/>
        <v>24000</v>
      </c>
      <c r="M12" s="2">
        <f t="shared" si="2"/>
        <v>24000</v>
      </c>
      <c r="N12" s="2">
        <f t="shared" si="2"/>
        <v>6000</v>
      </c>
      <c r="O12" s="2">
        <f t="shared" si="2"/>
        <v>6000</v>
      </c>
      <c r="P12" s="2">
        <f t="shared" si="0"/>
        <v>626726.48</v>
      </c>
    </row>
    <row r="15" spans="2:16">
      <c r="E15" s="2"/>
      <c r="G1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2010-05-10T19:38:10Z</dcterms:created>
  <dcterms:modified xsi:type="dcterms:W3CDTF">2010-05-10T20:48:47Z</dcterms:modified>
</cp:coreProperties>
</file>