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1135" windowHeight="10170"/>
  </bookViews>
  <sheets>
    <sheet name="Synthèse" sheetId="4" r:id="rId1"/>
    <sheet name="2010" sheetId="1" r:id="rId2"/>
    <sheet name="2011" sheetId="2" r:id="rId3"/>
    <sheet name="2012" sheetId="3" r:id="rId4"/>
  </sheets>
  <calcPr calcId="125725"/>
</workbook>
</file>

<file path=xl/calcChain.xml><?xml version="1.0" encoding="utf-8"?>
<calcChain xmlns="http://schemas.openxmlformats.org/spreadsheetml/2006/main">
  <c r="S14" i="3"/>
  <c r="R14"/>
  <c r="Q14"/>
  <c r="P14"/>
  <c r="V14" s="1"/>
  <c r="O14"/>
  <c r="N14"/>
  <c r="H14"/>
  <c r="G14"/>
  <c r="F14"/>
  <c r="E14"/>
  <c r="D14"/>
  <c r="J14" s="1"/>
  <c r="D7" i="4" s="1"/>
  <c r="C14" i="3"/>
  <c r="B14"/>
  <c r="T14" i="2"/>
  <c r="S14"/>
  <c r="R14"/>
  <c r="Q14"/>
  <c r="P14"/>
  <c r="V14" s="1"/>
  <c r="O14"/>
  <c r="N14"/>
  <c r="T14" i="1"/>
  <c r="S14"/>
  <c r="R14"/>
  <c r="Q14"/>
  <c r="P14"/>
  <c r="V14" s="1"/>
  <c r="O14"/>
  <c r="N14"/>
  <c r="H14"/>
  <c r="G14"/>
  <c r="F14"/>
  <c r="E14"/>
  <c r="D14"/>
  <c r="J14" s="1"/>
  <c r="D5" i="4" s="1"/>
  <c r="C14" i="1"/>
  <c r="B14"/>
  <c r="Z380" i="2"/>
  <c r="AA380" s="1"/>
  <c r="Z379"/>
  <c r="AA379" s="1"/>
  <c r="Z378"/>
  <c r="AA378" s="1"/>
  <c r="Z377"/>
  <c r="AA377" s="1"/>
  <c r="Z376"/>
  <c r="AA376" s="1"/>
  <c r="Z375"/>
  <c r="AA375" s="1"/>
  <c r="Z374"/>
  <c r="AA374" s="1"/>
  <c r="Z373"/>
  <c r="AA373" s="1"/>
  <c r="Z372"/>
  <c r="AA372" s="1"/>
  <c r="Z371"/>
  <c r="AA371" s="1"/>
  <c r="Z370"/>
  <c r="AA370" s="1"/>
  <c r="Z369"/>
  <c r="AA369" s="1"/>
  <c r="Z368"/>
  <c r="AA368" s="1"/>
  <c r="Z367"/>
  <c r="AA367" s="1"/>
  <c r="Z366"/>
  <c r="AA366" s="1"/>
  <c r="Z365"/>
  <c r="AA365" s="1"/>
  <c r="Z364"/>
  <c r="AA364" s="1"/>
  <c r="Z363"/>
  <c r="AA363" s="1"/>
  <c r="Z362"/>
  <c r="AA362" s="1"/>
  <c r="Z361"/>
  <c r="AA361" s="1"/>
  <c r="Z360"/>
  <c r="AA360" s="1"/>
  <c r="Z359"/>
  <c r="AA359" s="1"/>
  <c r="Z358"/>
  <c r="AA358" s="1"/>
  <c r="Z357"/>
  <c r="AA357" s="1"/>
  <c r="Z356"/>
  <c r="AA356" s="1"/>
  <c r="Z355"/>
  <c r="AA355" s="1"/>
  <c r="Z354"/>
  <c r="AA354" s="1"/>
  <c r="Z353"/>
  <c r="AA353" s="1"/>
  <c r="Z352"/>
  <c r="AA352" s="1"/>
  <c r="Z351"/>
  <c r="AA351" s="1"/>
  <c r="Z350"/>
  <c r="AA350" s="1"/>
  <c r="Z349"/>
  <c r="AA349" s="1"/>
  <c r="Z348"/>
  <c r="AA348" s="1"/>
  <c r="Z347"/>
  <c r="AA347" s="1"/>
  <c r="Z346"/>
  <c r="AA346" s="1"/>
  <c r="Z345"/>
  <c r="AA345" s="1"/>
  <c r="Z344"/>
  <c r="AA344" s="1"/>
  <c r="Z343"/>
  <c r="AA343" s="1"/>
  <c r="Z342"/>
  <c r="AA342" s="1"/>
  <c r="Z341"/>
  <c r="AA341" s="1"/>
  <c r="Z340"/>
  <c r="AA340" s="1"/>
  <c r="Z339"/>
  <c r="AA339" s="1"/>
  <c r="Z338"/>
  <c r="AA338" s="1"/>
  <c r="Z337"/>
  <c r="AA337" s="1"/>
  <c r="Z336"/>
  <c r="AA336" s="1"/>
  <c r="Z335"/>
  <c r="AA335" s="1"/>
  <c r="Z334"/>
  <c r="AA334" s="1"/>
  <c r="Z333"/>
  <c r="AA333" s="1"/>
  <c r="Z332"/>
  <c r="AA332" s="1"/>
  <c r="Z331"/>
  <c r="AA331" s="1"/>
  <c r="Z330"/>
  <c r="AA330" s="1"/>
  <c r="Z329"/>
  <c r="AA329" s="1"/>
  <c r="Z328"/>
  <c r="AA328" s="1"/>
  <c r="Z327"/>
  <c r="AA327" s="1"/>
  <c r="Z326"/>
  <c r="AA326" s="1"/>
  <c r="Z325"/>
  <c r="AA325" s="1"/>
  <c r="Z324"/>
  <c r="AA324" s="1"/>
  <c r="Z323"/>
  <c r="AA323" s="1"/>
  <c r="Z322"/>
  <c r="AA322" s="1"/>
  <c r="Z321"/>
  <c r="AA321" s="1"/>
  <c r="Z320"/>
  <c r="AA320" s="1"/>
  <c r="Z319"/>
  <c r="AA319" s="1"/>
  <c r="Z318"/>
  <c r="AA318" s="1"/>
  <c r="Z317"/>
  <c r="AA317" s="1"/>
  <c r="Z316"/>
  <c r="AA316" s="1"/>
  <c r="Z315"/>
  <c r="AA315" s="1"/>
  <c r="Z314"/>
  <c r="AA314" s="1"/>
  <c r="Z313"/>
  <c r="AA313" s="1"/>
  <c r="Z312"/>
  <c r="AA312" s="1"/>
  <c r="Z311"/>
  <c r="AA311" s="1"/>
  <c r="Z310"/>
  <c r="AA310" s="1"/>
  <c r="Z309"/>
  <c r="AA309" s="1"/>
  <c r="Z308"/>
  <c r="AA308" s="1"/>
  <c r="Z307"/>
  <c r="AA307" s="1"/>
  <c r="Z306"/>
  <c r="AA306" s="1"/>
  <c r="Z305"/>
  <c r="AA305" s="1"/>
  <c r="Z304"/>
  <c r="AA304" s="1"/>
  <c r="Z303"/>
  <c r="AA303" s="1"/>
  <c r="Z302"/>
  <c r="AA302" s="1"/>
  <c r="Z301"/>
  <c r="AA301" s="1"/>
  <c r="Z300"/>
  <c r="AA300" s="1"/>
  <c r="Z299"/>
  <c r="AA299" s="1"/>
  <c r="Z298"/>
  <c r="AA298" s="1"/>
  <c r="Z297"/>
  <c r="AA297" s="1"/>
  <c r="Z296"/>
  <c r="AA296" s="1"/>
  <c r="Z295"/>
  <c r="AA295" s="1"/>
  <c r="Z294"/>
  <c r="AA294" s="1"/>
  <c r="Z293"/>
  <c r="AA293" s="1"/>
  <c r="Z292"/>
  <c r="AA292" s="1"/>
  <c r="Z291"/>
  <c r="AA291" s="1"/>
  <c r="Z290"/>
  <c r="AA290" s="1"/>
  <c r="Z289"/>
  <c r="AA289" s="1"/>
  <c r="Z288"/>
  <c r="AA288" s="1"/>
  <c r="Z287"/>
  <c r="AA287" s="1"/>
  <c r="Z286"/>
  <c r="AA286" s="1"/>
  <c r="Z285"/>
  <c r="AA285" s="1"/>
  <c r="Z284"/>
  <c r="AA284" s="1"/>
  <c r="Z283"/>
  <c r="AA283" s="1"/>
  <c r="Z282"/>
  <c r="AA282" s="1"/>
  <c r="Z281"/>
  <c r="AA281" s="1"/>
  <c r="Z280"/>
  <c r="AA280" s="1"/>
  <c r="Z279"/>
  <c r="AA279" s="1"/>
  <c r="Z278"/>
  <c r="AA278" s="1"/>
  <c r="Z277"/>
  <c r="AA277" s="1"/>
  <c r="Z276"/>
  <c r="AA276" s="1"/>
  <c r="Z275"/>
  <c r="AA275" s="1"/>
  <c r="Z274"/>
  <c r="AA274" s="1"/>
  <c r="Z273"/>
  <c r="AA273" s="1"/>
  <c r="Z272"/>
  <c r="AA272" s="1"/>
  <c r="Z271"/>
  <c r="AA271" s="1"/>
  <c r="Z270"/>
  <c r="AA270" s="1"/>
  <c r="Z269"/>
  <c r="AA269" s="1"/>
  <c r="Z268"/>
  <c r="AA268" s="1"/>
  <c r="Z267"/>
  <c r="AA267" s="1"/>
  <c r="Z266"/>
  <c r="AA266" s="1"/>
  <c r="Z265"/>
  <c r="AA265" s="1"/>
  <c r="Z264"/>
  <c r="AA264" s="1"/>
  <c r="Z263"/>
  <c r="AA263" s="1"/>
  <c r="Z262"/>
  <c r="AA262" s="1"/>
  <c r="Z261"/>
  <c r="AA261" s="1"/>
  <c r="Z260"/>
  <c r="AA260" s="1"/>
  <c r="Z259"/>
  <c r="AA259" s="1"/>
  <c r="Z258"/>
  <c r="AA258" s="1"/>
  <c r="Z257"/>
  <c r="AA257" s="1"/>
  <c r="Z256"/>
  <c r="AA256" s="1"/>
  <c r="Z255"/>
  <c r="AA255" s="1"/>
  <c r="Z254"/>
  <c r="AA254" s="1"/>
  <c r="Z253"/>
  <c r="AA253" s="1"/>
  <c r="Z252"/>
  <c r="AA252" s="1"/>
  <c r="Z251"/>
  <c r="AA251" s="1"/>
  <c r="Z250"/>
  <c r="AA250" s="1"/>
  <c r="Z249"/>
  <c r="AA249" s="1"/>
  <c r="Z248"/>
  <c r="AA248" s="1"/>
  <c r="Z247"/>
  <c r="AA247" s="1"/>
  <c r="Z246"/>
  <c r="AA246" s="1"/>
  <c r="Z245"/>
  <c r="AA245" s="1"/>
  <c r="Z244"/>
  <c r="AA244" s="1"/>
  <c r="Z243"/>
  <c r="AA243" s="1"/>
  <c r="Z242"/>
  <c r="AA242" s="1"/>
  <c r="Z241"/>
  <c r="AA241" s="1"/>
  <c r="Z240"/>
  <c r="AA240" s="1"/>
  <c r="Z239"/>
  <c r="AA239" s="1"/>
  <c r="Z238"/>
  <c r="AA238" s="1"/>
  <c r="Z237"/>
  <c r="AA237" s="1"/>
  <c r="Z236"/>
  <c r="AA236" s="1"/>
  <c r="Z235"/>
  <c r="AA235" s="1"/>
  <c r="Z234"/>
  <c r="AA234" s="1"/>
  <c r="Z233"/>
  <c r="AA233" s="1"/>
  <c r="Z232"/>
  <c r="AA232" s="1"/>
  <c r="Z231"/>
  <c r="AA231" s="1"/>
  <c r="Z230"/>
  <c r="AA230" s="1"/>
  <c r="Z229"/>
  <c r="AA229" s="1"/>
  <c r="Z228"/>
  <c r="AA228" s="1"/>
  <c r="Z227"/>
  <c r="AA227" s="1"/>
  <c r="Z226"/>
  <c r="AA226" s="1"/>
  <c r="Z225"/>
  <c r="AA225" s="1"/>
  <c r="Z224"/>
  <c r="AA224" s="1"/>
  <c r="Z223"/>
  <c r="AA223" s="1"/>
  <c r="Z222"/>
  <c r="AA222" s="1"/>
  <c r="Z221"/>
  <c r="AA221" s="1"/>
  <c r="Z220"/>
  <c r="AA220" s="1"/>
  <c r="Z219"/>
  <c r="AA219" s="1"/>
  <c r="Z218"/>
  <c r="AA218" s="1"/>
  <c r="Z217"/>
  <c r="AA217" s="1"/>
  <c r="Z216"/>
  <c r="AA216" s="1"/>
  <c r="Z215"/>
  <c r="AA215" s="1"/>
  <c r="Z214"/>
  <c r="AA214" s="1"/>
  <c r="Z213"/>
  <c r="AA213" s="1"/>
  <c r="Z212"/>
  <c r="AA212" s="1"/>
  <c r="Z211"/>
  <c r="AA211" s="1"/>
  <c r="Z210"/>
  <c r="AA210" s="1"/>
  <c r="Z209"/>
  <c r="AA209" s="1"/>
  <c r="Z208"/>
  <c r="AA208" s="1"/>
  <c r="Z207"/>
  <c r="AA207" s="1"/>
  <c r="Z206"/>
  <c r="AA206" s="1"/>
  <c r="Z205"/>
  <c r="AA205" s="1"/>
  <c r="Z204"/>
  <c r="AA204" s="1"/>
  <c r="Z203"/>
  <c r="AA203" s="1"/>
  <c r="Z202"/>
  <c r="AA202" s="1"/>
  <c r="Z201"/>
  <c r="AA201" s="1"/>
  <c r="Z200"/>
  <c r="AA200" s="1"/>
  <c r="Z199"/>
  <c r="AA199" s="1"/>
  <c r="Z198"/>
  <c r="AA198" s="1"/>
  <c r="Z197"/>
  <c r="AA197" s="1"/>
  <c r="Z196"/>
  <c r="AA196" s="1"/>
  <c r="Z195"/>
  <c r="AA195" s="1"/>
  <c r="Z194"/>
  <c r="AA194" s="1"/>
  <c r="Z193"/>
  <c r="AA193" s="1"/>
  <c r="Z192"/>
  <c r="AA192" s="1"/>
  <c r="Z191"/>
  <c r="AA191" s="1"/>
  <c r="Z190"/>
  <c r="AA190" s="1"/>
  <c r="Z189"/>
  <c r="AA189" s="1"/>
  <c r="Z188"/>
  <c r="AA188" s="1"/>
  <c r="Z187"/>
  <c r="AA187" s="1"/>
  <c r="Z186"/>
  <c r="AA186" s="1"/>
  <c r="Z185"/>
  <c r="AA185" s="1"/>
  <c r="Z184"/>
  <c r="AA184" s="1"/>
  <c r="Z183"/>
  <c r="AA183" s="1"/>
  <c r="Z182"/>
  <c r="AA182" s="1"/>
  <c r="Z181"/>
  <c r="AA181" s="1"/>
  <c r="Z180"/>
  <c r="AA180" s="1"/>
  <c r="Z179"/>
  <c r="AA179" s="1"/>
  <c r="Z178"/>
  <c r="AA178" s="1"/>
  <c r="Z177"/>
  <c r="AA177" s="1"/>
  <c r="Z176"/>
  <c r="AA176" s="1"/>
  <c r="Z175"/>
  <c r="AA175" s="1"/>
  <c r="Z174"/>
  <c r="AA174" s="1"/>
  <c r="Z173"/>
  <c r="AA173" s="1"/>
  <c r="Z172"/>
  <c r="AA172" s="1"/>
  <c r="Z171"/>
  <c r="AA171" s="1"/>
  <c r="Z170"/>
  <c r="AA170" s="1"/>
  <c r="Z169"/>
  <c r="AA169" s="1"/>
  <c r="Z168"/>
  <c r="AA168" s="1"/>
  <c r="Z167"/>
  <c r="AA167" s="1"/>
  <c r="Z166"/>
  <c r="AA166" s="1"/>
  <c r="Z165"/>
  <c r="AA165" s="1"/>
  <c r="Z164"/>
  <c r="AA164" s="1"/>
  <c r="Z163"/>
  <c r="AA163" s="1"/>
  <c r="Z162"/>
  <c r="AA162" s="1"/>
  <c r="Z161"/>
  <c r="AA161" s="1"/>
  <c r="Z160"/>
  <c r="AA160" s="1"/>
  <c r="Z159"/>
  <c r="AA159" s="1"/>
  <c r="Z158"/>
  <c r="AA158" s="1"/>
  <c r="Z157"/>
  <c r="AA157" s="1"/>
  <c r="Z156"/>
  <c r="AA156" s="1"/>
  <c r="Z155"/>
  <c r="AA155" s="1"/>
  <c r="Z154"/>
  <c r="AA154" s="1"/>
  <c r="Z153"/>
  <c r="AA153" s="1"/>
  <c r="Z152"/>
  <c r="AA152" s="1"/>
  <c r="Z151"/>
  <c r="AA151" s="1"/>
  <c r="Z150"/>
  <c r="AA150" s="1"/>
  <c r="Z149"/>
  <c r="AA149" s="1"/>
  <c r="Z148"/>
  <c r="AA148" s="1"/>
  <c r="Z147"/>
  <c r="AA147" s="1"/>
  <c r="Z146"/>
  <c r="AA146" s="1"/>
  <c r="Z145"/>
  <c r="AA145" s="1"/>
  <c r="Z144"/>
  <c r="AA144" s="1"/>
  <c r="Z143"/>
  <c r="AA143" s="1"/>
  <c r="Z142"/>
  <c r="AA142" s="1"/>
  <c r="Z141"/>
  <c r="AA141" s="1"/>
  <c r="Z140"/>
  <c r="AA140" s="1"/>
  <c r="Z139"/>
  <c r="AA139" s="1"/>
  <c r="Z138"/>
  <c r="AA138" s="1"/>
  <c r="Z137"/>
  <c r="AA137" s="1"/>
  <c r="Z136"/>
  <c r="AA136" s="1"/>
  <c r="Z135"/>
  <c r="AA135" s="1"/>
  <c r="Z134"/>
  <c r="AA134" s="1"/>
  <c r="Z133"/>
  <c r="AA133" s="1"/>
  <c r="Z132"/>
  <c r="AA132" s="1"/>
  <c r="Z131"/>
  <c r="AA131" s="1"/>
  <c r="Z130"/>
  <c r="AA130" s="1"/>
  <c r="Z129"/>
  <c r="AA129" s="1"/>
  <c r="Z128"/>
  <c r="AA128" s="1"/>
  <c r="Z127"/>
  <c r="AA127" s="1"/>
  <c r="Z126"/>
  <c r="AA126" s="1"/>
  <c r="Z125"/>
  <c r="AA125" s="1"/>
  <c r="Z124"/>
  <c r="AA124" s="1"/>
  <c r="Z123"/>
  <c r="AA123" s="1"/>
  <c r="Z122"/>
  <c r="AA122" s="1"/>
  <c r="Z121"/>
  <c r="AA121" s="1"/>
  <c r="Z120"/>
  <c r="AA120" s="1"/>
  <c r="Z119"/>
  <c r="AA119" s="1"/>
  <c r="Z118"/>
  <c r="AA118" s="1"/>
  <c r="Z117"/>
  <c r="AA117" s="1"/>
  <c r="Z116"/>
  <c r="AA116" s="1"/>
  <c r="Z115"/>
  <c r="AA115" s="1"/>
  <c r="Z114"/>
  <c r="AA114" s="1"/>
  <c r="Z113"/>
  <c r="AA113" s="1"/>
  <c r="Z112"/>
  <c r="AA112" s="1"/>
  <c r="Z111"/>
  <c r="AA111" s="1"/>
  <c r="Z110"/>
  <c r="AA110" s="1"/>
  <c r="Z109"/>
  <c r="AA109" s="1"/>
  <c r="Z108"/>
  <c r="AA108" s="1"/>
  <c r="Z107"/>
  <c r="AA107" s="1"/>
  <c r="Z106"/>
  <c r="AA106" s="1"/>
  <c r="Z105"/>
  <c r="AA105" s="1"/>
  <c r="Z104"/>
  <c r="AA104" s="1"/>
  <c r="Z103"/>
  <c r="AA103" s="1"/>
  <c r="Z102"/>
  <c r="AA102" s="1"/>
  <c r="Z101"/>
  <c r="AA101" s="1"/>
  <c r="Z100"/>
  <c r="AA100" s="1"/>
  <c r="Z99"/>
  <c r="AA99" s="1"/>
  <c r="Z98"/>
  <c r="AA98" s="1"/>
  <c r="Z97"/>
  <c r="AA97" s="1"/>
  <c r="Z96"/>
  <c r="AA96" s="1"/>
  <c r="Z95"/>
  <c r="AA95" s="1"/>
  <c r="Z94"/>
  <c r="AA94" s="1"/>
  <c r="Z93"/>
  <c r="AA93" s="1"/>
  <c r="Z92"/>
  <c r="AA92" s="1"/>
  <c r="Z91"/>
  <c r="AA91" s="1"/>
  <c r="Z90"/>
  <c r="AA90" s="1"/>
  <c r="Z89"/>
  <c r="AA89" s="1"/>
  <c r="Z88"/>
  <c r="AA88" s="1"/>
  <c r="Z87"/>
  <c r="AA87" s="1"/>
  <c r="Z86"/>
  <c r="AA86" s="1"/>
  <c r="Z85"/>
  <c r="AA85" s="1"/>
  <c r="Z84"/>
  <c r="AA84" s="1"/>
  <c r="Z83"/>
  <c r="AA83" s="1"/>
  <c r="Z82"/>
  <c r="AA82" s="1"/>
  <c r="Z81"/>
  <c r="AA81" s="1"/>
  <c r="Z80"/>
  <c r="AA80" s="1"/>
  <c r="Z79"/>
  <c r="AA79" s="1"/>
  <c r="Z78"/>
  <c r="AA78" s="1"/>
  <c r="Z77"/>
  <c r="AA77" s="1"/>
  <c r="Z76"/>
  <c r="AA76" s="1"/>
  <c r="Z75"/>
  <c r="AA75" s="1"/>
  <c r="Z74"/>
  <c r="AA74" s="1"/>
  <c r="Z73"/>
  <c r="AA73" s="1"/>
  <c r="Z72"/>
  <c r="AA72" s="1"/>
  <c r="Z71"/>
  <c r="AA71" s="1"/>
  <c r="Z70"/>
  <c r="AA70" s="1"/>
  <c r="Z69"/>
  <c r="AA69" s="1"/>
  <c r="Z68"/>
  <c r="AA68" s="1"/>
  <c r="Z67"/>
  <c r="AA67" s="1"/>
  <c r="Z66"/>
  <c r="AA66" s="1"/>
  <c r="Z65"/>
  <c r="AA65" s="1"/>
  <c r="Z64"/>
  <c r="AA64" s="1"/>
  <c r="Z63"/>
  <c r="AA63" s="1"/>
  <c r="Z62"/>
  <c r="AA62" s="1"/>
  <c r="Z61"/>
  <c r="AA61" s="1"/>
  <c r="Z60"/>
  <c r="AA60" s="1"/>
  <c r="Z59"/>
  <c r="AA59" s="1"/>
  <c r="Z58"/>
  <c r="AA58" s="1"/>
  <c r="Z57"/>
  <c r="AA57" s="1"/>
  <c r="Z56"/>
  <c r="AA56" s="1"/>
  <c r="Z55"/>
  <c r="AA55" s="1"/>
  <c r="Z54"/>
  <c r="AA54" s="1"/>
  <c r="Z53"/>
  <c r="AA53" s="1"/>
  <c r="Z52"/>
  <c r="AA52" s="1"/>
  <c r="Z51"/>
  <c r="AA51" s="1"/>
  <c r="Z50"/>
  <c r="AA50" s="1"/>
  <c r="Z49"/>
  <c r="AA49" s="1"/>
  <c r="Z48"/>
  <c r="AA48" s="1"/>
  <c r="Z47"/>
  <c r="AA47" s="1"/>
  <c r="Z46"/>
  <c r="AA46" s="1"/>
  <c r="Z45"/>
  <c r="AA45" s="1"/>
  <c r="Z44"/>
  <c r="AA44" s="1"/>
  <c r="Z43"/>
  <c r="AA43" s="1"/>
  <c r="Z42"/>
  <c r="AA42" s="1"/>
  <c r="Z41"/>
  <c r="AA41" s="1"/>
  <c r="Z40"/>
  <c r="AA40" s="1"/>
  <c r="Z39"/>
  <c r="AA39" s="1"/>
  <c r="Z38"/>
  <c r="AA38" s="1"/>
  <c r="Z37"/>
  <c r="AA37" s="1"/>
  <c r="Z36"/>
  <c r="AA36" s="1"/>
  <c r="Z35"/>
  <c r="AA35" s="1"/>
  <c r="Z34"/>
  <c r="AA34" s="1"/>
  <c r="Z33"/>
  <c r="AA33" s="1"/>
  <c r="Z32"/>
  <c r="AA32" s="1"/>
  <c r="Z31"/>
  <c r="AA31" s="1"/>
  <c r="Z30"/>
  <c r="AA30" s="1"/>
  <c r="Z29"/>
  <c r="AA29" s="1"/>
  <c r="Z28"/>
  <c r="AA28" s="1"/>
  <c r="Z27"/>
  <c r="AA27" s="1"/>
  <c r="Z26"/>
  <c r="AA26" s="1"/>
  <c r="Z25"/>
  <c r="AA25" s="1"/>
  <c r="Z24"/>
  <c r="AA24" s="1"/>
  <c r="Z23"/>
  <c r="AA23" s="1"/>
  <c r="Z22"/>
  <c r="AA22" s="1"/>
  <c r="Z21"/>
  <c r="AA21" s="1"/>
  <c r="Z20"/>
  <c r="AA20" s="1"/>
  <c r="Z19"/>
  <c r="AA19" s="1"/>
  <c r="Z18"/>
  <c r="AA18" s="1"/>
  <c r="Z17"/>
  <c r="AA17" s="1"/>
  <c r="Z16"/>
  <c r="AA16" s="1"/>
  <c r="H14"/>
  <c r="G14"/>
  <c r="F14"/>
  <c r="E14"/>
  <c r="D14"/>
  <c r="C14"/>
  <c r="B14"/>
  <c r="J14" l="1"/>
  <c r="D6" i="4" s="1"/>
  <c r="L14" i="1"/>
  <c r="E5" i="4" s="1"/>
  <c r="L14" i="3"/>
  <c r="E7" i="4" s="1"/>
  <c r="L14" i="2" l="1"/>
  <c r="E6" i="4" s="1"/>
</calcChain>
</file>

<file path=xl/sharedStrings.xml><?xml version="1.0" encoding="utf-8"?>
<sst xmlns="http://schemas.openxmlformats.org/spreadsheetml/2006/main" count="143" uniqueCount="56">
  <si>
    <t>Date</t>
  </si>
  <si>
    <t>MWH</t>
  </si>
  <si>
    <t>CO2_t</t>
  </si>
  <si>
    <t>Vente_elec_€</t>
  </si>
  <si>
    <t>Strike_€</t>
  </si>
  <si>
    <t>CO2_€</t>
  </si>
  <si>
    <t>StartUp_€</t>
  </si>
  <si>
    <t>StartUp_Nb</t>
  </si>
  <si>
    <t>Strike_€/t</t>
  </si>
  <si>
    <t>C02_€/t</t>
  </si>
  <si>
    <t>Jan_2011</t>
  </si>
  <si>
    <t>Feb_2011</t>
  </si>
  <si>
    <t>Mar_2011</t>
  </si>
  <si>
    <t>Apr_2011</t>
  </si>
  <si>
    <t>May_2011</t>
  </si>
  <si>
    <t>Jun_2011</t>
  </si>
  <si>
    <t>Jul_2011</t>
  </si>
  <si>
    <t>Aug_2011</t>
  </si>
  <si>
    <t>Sep_2011</t>
  </si>
  <si>
    <t>Oct_2011</t>
  </si>
  <si>
    <t>Nov_2011</t>
  </si>
  <si>
    <t>Dec_2011</t>
  </si>
  <si>
    <t>Jan_2010</t>
  </si>
  <si>
    <t>Feb_2010</t>
  </si>
  <si>
    <t>Mar_2010</t>
  </si>
  <si>
    <t>Apr_2010</t>
  </si>
  <si>
    <t>May_2010</t>
  </si>
  <si>
    <t>Jun_2010</t>
  </si>
  <si>
    <t>Jul_2010</t>
  </si>
  <si>
    <t>Aug_2010</t>
  </si>
  <si>
    <t>Sep_2010</t>
  </si>
  <si>
    <t>Oct_2010</t>
  </si>
  <si>
    <t>Nov_2010</t>
  </si>
  <si>
    <t>Dec_2010</t>
  </si>
  <si>
    <t>Difference WE</t>
  </si>
  <si>
    <t>Jan_2012</t>
  </si>
  <si>
    <t>Feb_2012</t>
  </si>
  <si>
    <t>Mar_2012</t>
  </si>
  <si>
    <t>Apr_2012</t>
  </si>
  <si>
    <t>May_2012</t>
  </si>
  <si>
    <t>Jun_2012</t>
  </si>
  <si>
    <t>Jul_2012</t>
  </si>
  <si>
    <t>Aug_2012</t>
  </si>
  <si>
    <t>Sep_2012</t>
  </si>
  <si>
    <t>Oct_2012</t>
  </si>
  <si>
    <t>Nov_2012</t>
  </si>
  <si>
    <t>Dec_2012</t>
  </si>
  <si>
    <t>Valeur temps ?</t>
  </si>
  <si>
    <t>Valorisation MS</t>
  </si>
  <si>
    <t>Valorisation SNET</t>
  </si>
  <si>
    <t>Valorisation WE</t>
  </si>
  <si>
    <t>Annee</t>
  </si>
  <si>
    <t>Colonne1</t>
  </si>
  <si>
    <t>Colonne2</t>
  </si>
  <si>
    <t>Rappel : Valorisation 23/09/2009</t>
  </si>
  <si>
    <t>Valorisation 16/10/2009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</si>
</sst>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43" fontId="0" fillId="0" borderId="0" xfId="1" applyNumberFormat="1" applyFont="1"/>
    <xf numFmtId="164" fontId="2" fillId="0" borderId="0" xfId="1" applyNumberFormat="1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164" fontId="0" fillId="3" borderId="3" xfId="1" applyNumberFormat="1" applyFont="1" applyFill="1" applyBorder="1"/>
    <xf numFmtId="164" fontId="0" fillId="3" borderId="4" xfId="0" applyNumberFormat="1" applyFont="1" applyFill="1" applyBorder="1"/>
    <xf numFmtId="164" fontId="0" fillId="4" borderId="3" xfId="1" applyNumberFormat="1" applyFont="1" applyFill="1" applyBorder="1"/>
    <xf numFmtId="164" fontId="0" fillId="4" borderId="4" xfId="0" applyNumberFormat="1" applyFont="1" applyFill="1" applyBorder="1"/>
    <xf numFmtId="0" fontId="3" fillId="2" borderId="5" xfId="0" applyFont="1" applyFill="1" applyBorder="1"/>
    <xf numFmtId="164" fontId="0" fillId="3" borderId="5" xfId="1" applyNumberFormat="1" applyFont="1" applyFill="1" applyBorder="1"/>
    <xf numFmtId="164" fontId="0" fillId="3" borderId="0" xfId="0" applyNumberFormat="1" applyFont="1" applyFill="1"/>
  </cellXfs>
  <cellStyles count="2">
    <cellStyle name="Milliers" xfId="1" builtinId="3"/>
    <cellStyle name="Normal" xfId="0" builtinId="0"/>
  </cellStyles>
  <dxfs count="5"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au1" displayName="Tableau1" ref="B4:F7" totalsRowShown="0" dataDxfId="4" dataCellStyle="Milliers">
  <tableColumns count="5">
    <tableColumn id="1" name="Annee"/>
    <tableColumn id="2" name="Colonne2" dataDxfId="3" dataCellStyle="Milliers"/>
    <tableColumn id="3" name="Valorisation SNET" dataDxfId="2" dataCellStyle="Milliers"/>
    <tableColumn id="4" name="Valorisation WE" dataDxfId="1" dataCellStyle="Milliers"/>
    <tableColumn id="5" name="Colonne1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14"/>
  <sheetViews>
    <sheetView tabSelected="1" workbookViewId="0">
      <selection activeCell="D18" sqref="D18"/>
    </sheetView>
  </sheetViews>
  <sheetFormatPr baseColWidth="10" defaultRowHeight="15"/>
  <cols>
    <col min="2" max="2" width="11.5703125" customWidth="1"/>
    <col min="3" max="3" width="17" customWidth="1"/>
    <col min="4" max="4" width="18.7109375" customWidth="1"/>
    <col min="5" max="5" width="17.140625" customWidth="1"/>
    <col min="6" max="6" width="16.42578125" customWidth="1"/>
  </cols>
  <sheetData>
    <row r="3" spans="2:6">
      <c r="B3" t="s">
        <v>55</v>
      </c>
    </row>
    <row r="4" spans="2:6">
      <c r="B4" t="s">
        <v>51</v>
      </c>
      <c r="C4" t="s">
        <v>53</v>
      </c>
      <c r="D4" t="s">
        <v>49</v>
      </c>
      <c r="E4" t="s">
        <v>50</v>
      </c>
      <c r="F4" t="s">
        <v>52</v>
      </c>
    </row>
    <row r="5" spans="2:6">
      <c r="B5">
        <v>2010</v>
      </c>
      <c r="C5" s="2"/>
      <c r="D5" s="2">
        <f>'2010'!J14</f>
        <v>7458066.1000000006</v>
      </c>
      <c r="E5" s="2">
        <f>'2010'!L14</f>
        <v>76798.60000000149</v>
      </c>
      <c r="F5" s="3"/>
    </row>
    <row r="6" spans="2:6">
      <c r="B6">
        <v>2011</v>
      </c>
      <c r="C6" s="2"/>
      <c r="D6" s="2">
        <f>'2011'!J14</f>
        <v>8458344.5999999978</v>
      </c>
      <c r="E6" s="2">
        <f>'2011'!L14</f>
        <v>47880.400000002235</v>
      </c>
      <c r="F6" s="3"/>
    </row>
    <row r="7" spans="2:6">
      <c r="B7">
        <v>2012</v>
      </c>
      <c r="C7" s="2"/>
      <c r="D7" s="2">
        <f>'2012'!J14</f>
        <v>7665843.1999999993</v>
      </c>
      <c r="E7" s="2">
        <f>'2012'!L14</f>
        <v>20748.30000000447</v>
      </c>
      <c r="F7" s="3"/>
    </row>
    <row r="10" spans="2:6">
      <c r="B10" t="s">
        <v>54</v>
      </c>
    </row>
    <row r="11" spans="2:6" ht="15.75" thickBot="1">
      <c r="B11" s="7" t="s">
        <v>51</v>
      </c>
      <c r="C11" s="7" t="s">
        <v>48</v>
      </c>
      <c r="D11" s="7" t="s">
        <v>49</v>
      </c>
      <c r="E11" s="7" t="s">
        <v>50</v>
      </c>
      <c r="F11" s="8" t="s">
        <v>47</v>
      </c>
    </row>
    <row r="12" spans="2:6" ht="15.75" thickTop="1">
      <c r="B12" s="9">
        <v>2010</v>
      </c>
      <c r="C12" s="10">
        <v>8087707</v>
      </c>
      <c r="D12" s="10">
        <v>8056249</v>
      </c>
      <c r="E12" s="10">
        <v>220774.90000000037</v>
      </c>
      <c r="F12" s="11">
        <v>31458</v>
      </c>
    </row>
    <row r="13" spans="2:6">
      <c r="B13" s="9">
        <v>2011</v>
      </c>
      <c r="C13" s="12">
        <v>10546256</v>
      </c>
      <c r="D13" s="12">
        <v>8641266.8000000007</v>
      </c>
      <c r="E13" s="12">
        <v>167212</v>
      </c>
      <c r="F13" s="13">
        <v>1904989.1999999993</v>
      </c>
    </row>
    <row r="14" spans="2:6">
      <c r="B14" s="14">
        <v>2012</v>
      </c>
      <c r="C14" s="15">
        <v>10602647</v>
      </c>
      <c r="D14" s="15">
        <v>8614098.5</v>
      </c>
      <c r="E14" s="15">
        <v>58639.5</v>
      </c>
      <c r="F14" s="16">
        <v>1988548.5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Z321"/>
  <sheetViews>
    <sheetView workbookViewId="0">
      <selection activeCell="M2" sqref="M2:V3"/>
    </sheetView>
  </sheetViews>
  <sheetFormatPr baseColWidth="10" defaultRowHeight="15"/>
  <cols>
    <col min="1" max="1" width="10.7109375" bestFit="1" customWidth="1"/>
    <col min="2" max="3" width="9" bestFit="1" customWidth="1"/>
    <col min="4" max="4" width="13.140625" bestFit="1" customWidth="1"/>
    <col min="5" max="5" width="11.5703125" bestFit="1" customWidth="1"/>
    <col min="6" max="6" width="10.5703125" bestFit="1" customWidth="1"/>
    <col min="7" max="7" width="9.5703125" bestFit="1" customWidth="1"/>
    <col min="8" max="8" width="11.140625" bestFit="1" customWidth="1"/>
    <col min="9" max="9" width="9.7109375" bestFit="1" customWidth="1"/>
    <col min="10" max="10" width="11.5703125" bestFit="1" customWidth="1"/>
    <col min="11" max="11" width="5.42578125" bestFit="1" customWidth="1"/>
    <col min="12" max="12" width="14.5703125" customWidth="1"/>
    <col min="13" max="13" width="9.7109375" bestFit="1" customWidth="1"/>
    <col min="14" max="15" width="9" bestFit="1" customWidth="1"/>
    <col min="16" max="16" width="13.140625" bestFit="1" customWidth="1"/>
    <col min="17" max="17" width="11.5703125" bestFit="1" customWidth="1"/>
    <col min="18" max="18" width="10.5703125" bestFit="1" customWidth="1"/>
    <col min="19" max="19" width="9.5703125" bestFit="1" customWidth="1"/>
    <col min="20" max="20" width="11.140625" bestFit="1" customWidth="1"/>
    <col min="21" max="21" width="9.7109375" bestFit="1" customWidth="1"/>
    <col min="22" max="22" width="10.5703125" bestFit="1" customWidth="1"/>
    <col min="23" max="24" width="4" bestFit="1" customWidth="1"/>
    <col min="25" max="25" width="5" bestFit="1" customWidth="1"/>
    <col min="26" max="26" width="9" bestFit="1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  <c r="Z1" s="5"/>
    </row>
    <row r="2" spans="1:26">
      <c r="A2" t="s">
        <v>22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>
        <v>0</v>
      </c>
      <c r="I2">
        <v>34.36</v>
      </c>
      <c r="J2">
        <v>13.5</v>
      </c>
      <c r="Z2" s="5"/>
    </row>
    <row r="3" spans="1:26">
      <c r="A3" t="s">
        <v>23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>
        <v>0</v>
      </c>
      <c r="I3">
        <v>34.36</v>
      </c>
      <c r="J3">
        <v>13.5</v>
      </c>
      <c r="Z3" s="5"/>
    </row>
    <row r="4" spans="1:26">
      <c r="A4" t="s">
        <v>24</v>
      </c>
      <c r="B4" s="2">
        <v>52300</v>
      </c>
      <c r="C4" s="2">
        <v>19090</v>
      </c>
      <c r="D4" s="2">
        <v>3326550.8</v>
      </c>
      <c r="E4" s="2">
        <v>1797028</v>
      </c>
      <c r="F4" s="2">
        <v>257708.3</v>
      </c>
      <c r="G4" s="2">
        <v>42103</v>
      </c>
      <c r="H4">
        <v>5</v>
      </c>
      <c r="I4">
        <v>34.36</v>
      </c>
      <c r="J4">
        <v>13.5</v>
      </c>
      <c r="M4" t="s">
        <v>24</v>
      </c>
      <c r="N4">
        <v>60000</v>
      </c>
      <c r="O4">
        <v>21900</v>
      </c>
      <c r="P4">
        <v>3643773.7</v>
      </c>
      <c r="Q4">
        <v>2061600</v>
      </c>
      <c r="R4">
        <v>295650</v>
      </c>
      <c r="S4">
        <v>33682.400000000001</v>
      </c>
      <c r="T4">
        <v>4</v>
      </c>
      <c r="U4">
        <v>34.36</v>
      </c>
      <c r="V4">
        <v>13.5</v>
      </c>
      <c r="Z4" s="5"/>
    </row>
    <row r="5" spans="1:26">
      <c r="A5" t="s">
        <v>25</v>
      </c>
      <c r="B5" s="2">
        <v>48100</v>
      </c>
      <c r="C5" s="2">
        <v>17557</v>
      </c>
      <c r="D5" s="2">
        <v>2298999</v>
      </c>
      <c r="E5" s="2">
        <v>1597401</v>
      </c>
      <c r="F5" s="2">
        <v>237012.8</v>
      </c>
      <c r="G5" s="2">
        <v>33049.199999999997</v>
      </c>
      <c r="H5">
        <v>4</v>
      </c>
      <c r="I5">
        <v>33.21</v>
      </c>
      <c r="J5">
        <v>13.5</v>
      </c>
      <c r="M5" t="s">
        <v>25</v>
      </c>
      <c r="N5">
        <v>52700</v>
      </c>
      <c r="O5">
        <v>19236</v>
      </c>
      <c r="P5">
        <v>2486648.1</v>
      </c>
      <c r="Q5">
        <v>1750167</v>
      </c>
      <c r="R5">
        <v>259679.3</v>
      </c>
      <c r="S5">
        <v>33049.199999999997</v>
      </c>
      <c r="T5">
        <v>4</v>
      </c>
      <c r="U5">
        <v>33.21</v>
      </c>
      <c r="V5">
        <v>13.5</v>
      </c>
      <c r="Z5" s="5"/>
    </row>
    <row r="6" spans="1:26">
      <c r="A6" t="s">
        <v>26</v>
      </c>
      <c r="B6" s="2">
        <v>39600</v>
      </c>
      <c r="C6" s="2">
        <v>14454</v>
      </c>
      <c r="D6" s="2">
        <v>1760998.9</v>
      </c>
      <c r="E6" s="2">
        <v>1315116</v>
      </c>
      <c r="F6" s="2">
        <v>195129</v>
      </c>
      <c r="G6" s="2">
        <v>41311.5</v>
      </c>
      <c r="H6">
        <v>5</v>
      </c>
      <c r="I6">
        <v>33.21</v>
      </c>
      <c r="J6">
        <v>13.5</v>
      </c>
      <c r="M6" t="s">
        <v>26</v>
      </c>
      <c r="N6">
        <v>39600</v>
      </c>
      <c r="O6">
        <v>14454</v>
      </c>
      <c r="P6">
        <v>1760998.9</v>
      </c>
      <c r="Q6">
        <v>1315116</v>
      </c>
      <c r="R6">
        <v>195129</v>
      </c>
      <c r="S6">
        <v>41311.5</v>
      </c>
      <c r="T6">
        <v>5</v>
      </c>
      <c r="U6">
        <v>33.21</v>
      </c>
      <c r="V6">
        <v>13.5</v>
      </c>
      <c r="Z6" s="5"/>
    </row>
    <row r="7" spans="1:26">
      <c r="A7" t="s">
        <v>27</v>
      </c>
      <c r="B7" s="2">
        <v>48700</v>
      </c>
      <c r="C7" s="2">
        <v>17776</v>
      </c>
      <c r="D7" s="2">
        <v>2506338.2999999998</v>
      </c>
      <c r="E7" s="2">
        <v>1617327</v>
      </c>
      <c r="F7" s="2">
        <v>239969.3</v>
      </c>
      <c r="G7" s="2">
        <v>49573.8</v>
      </c>
      <c r="H7">
        <v>6</v>
      </c>
      <c r="I7">
        <v>33.21</v>
      </c>
      <c r="J7">
        <v>13.5</v>
      </c>
      <c r="M7" t="s">
        <v>27</v>
      </c>
      <c r="N7">
        <v>48700</v>
      </c>
      <c r="O7">
        <v>17776</v>
      </c>
      <c r="P7">
        <v>2506338.2999999998</v>
      </c>
      <c r="Q7">
        <v>1617327</v>
      </c>
      <c r="R7">
        <v>239969.3</v>
      </c>
      <c r="S7">
        <v>49573.8</v>
      </c>
      <c r="T7">
        <v>6</v>
      </c>
      <c r="U7">
        <v>33.21</v>
      </c>
      <c r="V7">
        <v>13.5</v>
      </c>
      <c r="Z7" s="5"/>
    </row>
    <row r="8" spans="1:26">
      <c r="A8" t="s">
        <v>28</v>
      </c>
      <c r="B8" s="2">
        <v>49400</v>
      </c>
      <c r="C8" s="2">
        <v>18031</v>
      </c>
      <c r="D8" s="2">
        <v>2555504.1</v>
      </c>
      <c r="E8" s="2">
        <v>1535352</v>
      </c>
      <c r="F8" s="2">
        <v>243418.5</v>
      </c>
      <c r="G8" s="2">
        <v>39843</v>
      </c>
      <c r="H8">
        <v>5</v>
      </c>
      <c r="I8">
        <v>31.08</v>
      </c>
      <c r="J8">
        <v>13.5</v>
      </c>
      <c r="M8" t="s">
        <v>28</v>
      </c>
      <c r="N8">
        <v>51700</v>
      </c>
      <c r="O8">
        <v>18871</v>
      </c>
      <c r="P8">
        <v>2645084.1</v>
      </c>
      <c r="Q8">
        <v>1606836</v>
      </c>
      <c r="R8">
        <v>254751.8</v>
      </c>
      <c r="S8">
        <v>39843</v>
      </c>
      <c r="T8">
        <v>5</v>
      </c>
      <c r="U8">
        <v>31.08</v>
      </c>
      <c r="V8">
        <v>13.5</v>
      </c>
      <c r="Z8" s="5"/>
    </row>
    <row r="9" spans="1:26">
      <c r="A9" t="s">
        <v>29</v>
      </c>
      <c r="B9" s="2">
        <v>34700</v>
      </c>
      <c r="C9" s="2">
        <v>12666</v>
      </c>
      <c r="D9" s="2">
        <v>1827394.5</v>
      </c>
      <c r="E9" s="2">
        <v>1078476</v>
      </c>
      <c r="F9" s="2">
        <v>170984.3</v>
      </c>
      <c r="G9" s="2">
        <v>175309.2</v>
      </c>
      <c r="H9">
        <v>22</v>
      </c>
      <c r="I9">
        <v>31.08</v>
      </c>
      <c r="J9">
        <v>13.5</v>
      </c>
      <c r="M9" t="s">
        <v>29</v>
      </c>
      <c r="N9">
        <v>34700</v>
      </c>
      <c r="O9">
        <v>12666</v>
      </c>
      <c r="P9">
        <v>1827394.5</v>
      </c>
      <c r="Q9">
        <v>1078476</v>
      </c>
      <c r="R9">
        <v>170984.3</v>
      </c>
      <c r="S9">
        <v>175309.2</v>
      </c>
      <c r="T9">
        <v>22</v>
      </c>
      <c r="U9">
        <v>31.08</v>
      </c>
      <c r="V9">
        <v>13.5</v>
      </c>
      <c r="Z9" s="5"/>
    </row>
    <row r="10" spans="1:26">
      <c r="A10" t="s">
        <v>30</v>
      </c>
      <c r="B10" s="2">
        <v>50400</v>
      </c>
      <c r="C10" s="2">
        <v>18396</v>
      </c>
      <c r="D10" s="2">
        <v>2781577.1</v>
      </c>
      <c r="E10" s="2">
        <v>1566432</v>
      </c>
      <c r="F10" s="2">
        <v>248346</v>
      </c>
      <c r="G10" s="2">
        <v>31874.400000000001</v>
      </c>
      <c r="H10">
        <v>4</v>
      </c>
      <c r="I10">
        <v>31.08</v>
      </c>
      <c r="J10">
        <v>13.5</v>
      </c>
      <c r="M10" t="s">
        <v>30</v>
      </c>
      <c r="N10">
        <v>57300</v>
      </c>
      <c r="O10">
        <v>20915</v>
      </c>
      <c r="P10">
        <v>3054211.6</v>
      </c>
      <c r="Q10">
        <v>1780884</v>
      </c>
      <c r="R10">
        <v>282345.8</v>
      </c>
      <c r="S10">
        <v>31874.400000000001</v>
      </c>
      <c r="T10">
        <v>4</v>
      </c>
      <c r="U10">
        <v>31.08</v>
      </c>
      <c r="V10">
        <v>13.5</v>
      </c>
      <c r="Z10" s="5"/>
    </row>
    <row r="11" spans="1:26">
      <c r="A11" t="s">
        <v>31</v>
      </c>
      <c r="B11" s="2">
        <v>40600</v>
      </c>
      <c r="C11" s="2">
        <v>14819</v>
      </c>
      <c r="D11" s="2">
        <v>2762530.8</v>
      </c>
      <c r="E11" s="2">
        <v>1844458</v>
      </c>
      <c r="F11" s="2">
        <v>200056.5</v>
      </c>
      <c r="G11" s="2">
        <v>129303.2</v>
      </c>
      <c r="H11">
        <v>13</v>
      </c>
      <c r="I11">
        <v>45.43</v>
      </c>
      <c r="J11">
        <v>13.5</v>
      </c>
      <c r="M11" t="s">
        <v>31</v>
      </c>
      <c r="N11">
        <v>40600</v>
      </c>
      <c r="O11">
        <v>14819</v>
      </c>
      <c r="P11">
        <v>2762530.8</v>
      </c>
      <c r="Q11">
        <v>1844458</v>
      </c>
      <c r="R11">
        <v>200056.5</v>
      </c>
      <c r="S11">
        <v>129303.2</v>
      </c>
      <c r="T11">
        <v>13</v>
      </c>
      <c r="U11">
        <v>45.43</v>
      </c>
      <c r="V11">
        <v>13.5</v>
      </c>
      <c r="Z11" s="5"/>
    </row>
    <row r="12" spans="1:26">
      <c r="A12" t="s">
        <v>32</v>
      </c>
      <c r="B12" s="2">
        <v>45300</v>
      </c>
      <c r="C12" s="2">
        <v>16535</v>
      </c>
      <c r="D12" s="2">
        <v>3533255</v>
      </c>
      <c r="E12" s="2">
        <v>2057979</v>
      </c>
      <c r="F12" s="2">
        <v>223215.8</v>
      </c>
      <c r="G12" s="2">
        <v>79571.199999999997</v>
      </c>
      <c r="H12">
        <v>8</v>
      </c>
      <c r="I12">
        <v>45.43</v>
      </c>
      <c r="J12">
        <v>13.5</v>
      </c>
      <c r="M12" t="s">
        <v>32</v>
      </c>
      <c r="N12">
        <v>52400</v>
      </c>
      <c r="O12">
        <v>19126</v>
      </c>
      <c r="P12">
        <v>3900450.8</v>
      </c>
      <c r="Q12">
        <v>2380532</v>
      </c>
      <c r="R12">
        <v>258201</v>
      </c>
      <c r="S12">
        <v>79571.199999999997</v>
      </c>
      <c r="T12">
        <v>8</v>
      </c>
      <c r="U12">
        <v>45.43</v>
      </c>
      <c r="V12">
        <v>13.5</v>
      </c>
      <c r="Z12" s="5"/>
    </row>
    <row r="13" spans="1:26">
      <c r="A13" t="s">
        <v>33</v>
      </c>
      <c r="B13" s="2">
        <v>50400</v>
      </c>
      <c r="C13" s="2">
        <v>18396</v>
      </c>
      <c r="D13" s="2">
        <v>3769854.8</v>
      </c>
      <c r="E13" s="2">
        <v>2289672</v>
      </c>
      <c r="F13" s="2">
        <v>248346</v>
      </c>
      <c r="G13" s="2">
        <v>79571.199999999997</v>
      </c>
      <c r="H13">
        <v>8</v>
      </c>
      <c r="I13">
        <v>45.43</v>
      </c>
      <c r="J13">
        <v>13.5</v>
      </c>
      <c r="L13" t="s">
        <v>34</v>
      </c>
      <c r="M13" t="s">
        <v>33</v>
      </c>
      <c r="N13">
        <v>52700</v>
      </c>
      <c r="O13">
        <v>19236</v>
      </c>
      <c r="P13">
        <v>3886526.3</v>
      </c>
      <c r="Q13">
        <v>2394161</v>
      </c>
      <c r="R13">
        <v>259679.3</v>
      </c>
      <c r="S13">
        <v>79571.199999999997</v>
      </c>
      <c r="T13">
        <v>8</v>
      </c>
      <c r="U13">
        <v>45.43</v>
      </c>
      <c r="V13">
        <v>13.5</v>
      </c>
      <c r="Z13" s="5"/>
    </row>
    <row r="14" spans="1:26">
      <c r="B14" s="5">
        <f>SUM(B2:B13)</f>
        <v>459500</v>
      </c>
      <c r="C14" s="5">
        <f t="shared" ref="C14:H14" si="0">SUM(C2:C13)</f>
        <v>167720</v>
      </c>
      <c r="D14" s="5">
        <f t="shared" si="0"/>
        <v>27123003.300000001</v>
      </c>
      <c r="E14" s="5">
        <f t="shared" si="0"/>
        <v>16699241</v>
      </c>
      <c r="F14" s="5">
        <f t="shared" si="0"/>
        <v>2264186.5</v>
      </c>
      <c r="G14" s="5">
        <f t="shared" si="0"/>
        <v>701509.7</v>
      </c>
      <c r="H14" s="6">
        <f t="shared" si="0"/>
        <v>80</v>
      </c>
      <c r="I14" s="6"/>
      <c r="J14" s="5">
        <f>D14-E14-F14-G14</f>
        <v>7458066.1000000006</v>
      </c>
      <c r="K14" s="2"/>
      <c r="L14" s="2">
        <f>V14-J14</f>
        <v>76798.60000000149</v>
      </c>
      <c r="N14" s="5">
        <f>SUM(N2:N13)</f>
        <v>490400</v>
      </c>
      <c r="O14" s="5">
        <f t="shared" ref="O14:T14" si="1">SUM(O2:O13)</f>
        <v>178999</v>
      </c>
      <c r="P14" s="5">
        <f t="shared" si="1"/>
        <v>28473957.100000001</v>
      </c>
      <c r="Q14" s="5">
        <f t="shared" si="1"/>
        <v>17829557</v>
      </c>
      <c r="R14" s="5">
        <f t="shared" si="1"/>
        <v>2416446.2999999998</v>
      </c>
      <c r="S14" s="5">
        <f t="shared" si="1"/>
        <v>693089.1</v>
      </c>
      <c r="T14" s="6">
        <f t="shared" si="1"/>
        <v>79</v>
      </c>
      <c r="U14" s="6"/>
      <c r="V14" s="5">
        <f>P14-Q14-R14-S14</f>
        <v>7534864.700000002</v>
      </c>
      <c r="Z14" s="5"/>
    </row>
    <row r="15" spans="1:26">
      <c r="Z15" s="5"/>
    </row>
    <row r="16" spans="1:26">
      <c r="A16" s="1">
        <v>40238</v>
      </c>
      <c r="B16">
        <v>0</v>
      </c>
      <c r="C16">
        <v>0</v>
      </c>
      <c r="D16">
        <v>0</v>
      </c>
      <c r="E16">
        <v>0</v>
      </c>
      <c r="F16">
        <v>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 s="5"/>
    </row>
    <row r="17" spans="1:26">
      <c r="A17" s="1">
        <v>40239</v>
      </c>
      <c r="B17">
        <v>100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  <c r="W17">
        <v>100</v>
      </c>
      <c r="X17">
        <v>100</v>
      </c>
      <c r="Y17">
        <v>100</v>
      </c>
      <c r="Z17" s="5"/>
    </row>
    <row r="18" spans="1:26">
      <c r="A18" s="1">
        <v>40240</v>
      </c>
      <c r="B18">
        <v>100</v>
      </c>
      <c r="C18">
        <v>100</v>
      </c>
      <c r="D18">
        <v>100</v>
      </c>
      <c r="E18">
        <v>100</v>
      </c>
      <c r="F18">
        <v>100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  <c r="W18">
        <v>100</v>
      </c>
      <c r="X18">
        <v>100</v>
      </c>
      <c r="Y18">
        <v>100</v>
      </c>
      <c r="Z18" s="5"/>
    </row>
    <row r="19" spans="1:26">
      <c r="A19" s="1">
        <v>40241</v>
      </c>
      <c r="B19">
        <v>100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  <c r="W19">
        <v>100</v>
      </c>
      <c r="X19">
        <v>100</v>
      </c>
      <c r="Y19">
        <v>100</v>
      </c>
      <c r="Z19" s="5"/>
    </row>
    <row r="20" spans="1:26">
      <c r="A20" s="1">
        <v>40242</v>
      </c>
      <c r="B20">
        <v>100</v>
      </c>
      <c r="C20">
        <v>100</v>
      </c>
      <c r="D20">
        <v>100</v>
      </c>
      <c r="E20">
        <v>100</v>
      </c>
      <c r="F20">
        <v>100</v>
      </c>
      <c r="G20">
        <v>100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  <c r="W20">
        <v>100</v>
      </c>
      <c r="X20">
        <v>100</v>
      </c>
      <c r="Y20">
        <v>100</v>
      </c>
      <c r="Z20" s="5"/>
    </row>
    <row r="21" spans="1:26">
      <c r="A21" s="1">
        <v>40243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 s="5"/>
    </row>
    <row r="22" spans="1:26">
      <c r="A22" s="1">
        <v>40244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 s="5"/>
    </row>
    <row r="23" spans="1:26">
      <c r="A23" s="1">
        <v>40245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  <c r="W23">
        <v>100</v>
      </c>
      <c r="X23">
        <v>100</v>
      </c>
      <c r="Y23">
        <v>100</v>
      </c>
      <c r="Z23" s="5"/>
    </row>
    <row r="24" spans="1:26">
      <c r="A24" s="1">
        <v>40246</v>
      </c>
      <c r="B24">
        <v>100</v>
      </c>
      <c r="C24">
        <v>100</v>
      </c>
      <c r="D24">
        <v>100</v>
      </c>
      <c r="E24">
        <v>100</v>
      </c>
      <c r="F24">
        <v>100</v>
      </c>
      <c r="G24">
        <v>100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  <c r="W24">
        <v>100</v>
      </c>
      <c r="X24">
        <v>100</v>
      </c>
      <c r="Y24">
        <v>100</v>
      </c>
      <c r="Z24" s="5"/>
    </row>
    <row r="25" spans="1:26">
      <c r="A25" s="1">
        <v>40247</v>
      </c>
      <c r="B25">
        <v>100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  <c r="W25">
        <v>100</v>
      </c>
      <c r="X25">
        <v>100</v>
      </c>
      <c r="Y25">
        <v>100</v>
      </c>
      <c r="Z25" s="5"/>
    </row>
    <row r="26" spans="1:26">
      <c r="A26" s="1">
        <v>40248</v>
      </c>
      <c r="B26">
        <v>100</v>
      </c>
      <c r="C26">
        <v>100</v>
      </c>
      <c r="D26">
        <v>100</v>
      </c>
      <c r="E26">
        <v>100</v>
      </c>
      <c r="F26">
        <v>100</v>
      </c>
      <c r="G26">
        <v>100</v>
      </c>
      <c r="H26">
        <v>100</v>
      </c>
      <c r="I26">
        <v>100</v>
      </c>
      <c r="J26">
        <v>100</v>
      </c>
      <c r="K26">
        <v>100</v>
      </c>
      <c r="L26">
        <v>100</v>
      </c>
      <c r="M26">
        <v>100</v>
      </c>
      <c r="N26">
        <v>100</v>
      </c>
      <c r="O26">
        <v>100</v>
      </c>
      <c r="P26">
        <v>100</v>
      </c>
      <c r="Q26">
        <v>100</v>
      </c>
      <c r="R26">
        <v>100</v>
      </c>
      <c r="S26">
        <v>100</v>
      </c>
      <c r="T26">
        <v>100</v>
      </c>
      <c r="U26">
        <v>100</v>
      </c>
      <c r="V26">
        <v>100</v>
      </c>
      <c r="W26">
        <v>100</v>
      </c>
      <c r="X26">
        <v>100</v>
      </c>
      <c r="Y26">
        <v>100</v>
      </c>
      <c r="Z26" s="5"/>
    </row>
    <row r="27" spans="1:26">
      <c r="A27" s="1">
        <v>40249</v>
      </c>
      <c r="B27">
        <v>100</v>
      </c>
      <c r="C27">
        <v>100</v>
      </c>
      <c r="D27">
        <v>100</v>
      </c>
      <c r="E27">
        <v>100</v>
      </c>
      <c r="F27">
        <v>100</v>
      </c>
      <c r="G27">
        <v>100</v>
      </c>
      <c r="H27">
        <v>100</v>
      </c>
      <c r="I27">
        <v>100</v>
      </c>
      <c r="J27">
        <v>100</v>
      </c>
      <c r="K27">
        <v>100</v>
      </c>
      <c r="L27">
        <v>100</v>
      </c>
      <c r="M27">
        <v>100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  <c r="W27">
        <v>100</v>
      </c>
      <c r="X27">
        <v>100</v>
      </c>
      <c r="Y27">
        <v>100</v>
      </c>
      <c r="Z27" s="5"/>
    </row>
    <row r="28" spans="1:26">
      <c r="A28" s="1">
        <v>40250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 s="5"/>
    </row>
    <row r="29" spans="1:26">
      <c r="A29" s="1">
        <v>40251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 s="5"/>
    </row>
    <row r="30" spans="1:26">
      <c r="A30" s="1">
        <v>40252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100</v>
      </c>
      <c r="I30">
        <v>100</v>
      </c>
      <c r="J30">
        <v>100</v>
      </c>
      <c r="K30">
        <v>100</v>
      </c>
      <c r="L30">
        <v>100</v>
      </c>
      <c r="M30">
        <v>100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  <c r="W30">
        <v>100</v>
      </c>
      <c r="X30">
        <v>100</v>
      </c>
      <c r="Y30">
        <v>100</v>
      </c>
      <c r="Z30" s="5"/>
    </row>
    <row r="31" spans="1:26">
      <c r="A31" s="1">
        <v>40253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 s="5"/>
    </row>
    <row r="32" spans="1:26">
      <c r="A32" s="1">
        <v>40254</v>
      </c>
      <c r="B32">
        <v>100</v>
      </c>
      <c r="C32">
        <v>100</v>
      </c>
      <c r="D32">
        <v>100</v>
      </c>
      <c r="E32">
        <v>100</v>
      </c>
      <c r="F32">
        <v>100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v>100</v>
      </c>
      <c r="M32">
        <v>100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  <c r="W32">
        <v>100</v>
      </c>
      <c r="X32">
        <v>100</v>
      </c>
      <c r="Y32">
        <v>100</v>
      </c>
      <c r="Z32" s="5"/>
    </row>
    <row r="33" spans="1:26">
      <c r="A33" s="1">
        <v>40255</v>
      </c>
      <c r="B33">
        <v>100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  <c r="W33">
        <v>100</v>
      </c>
      <c r="X33">
        <v>100</v>
      </c>
      <c r="Y33">
        <v>100</v>
      </c>
      <c r="Z33" s="5"/>
    </row>
    <row r="34" spans="1:26">
      <c r="A34" s="1">
        <v>40256</v>
      </c>
      <c r="B34">
        <v>100</v>
      </c>
      <c r="C34">
        <v>100</v>
      </c>
      <c r="D34">
        <v>100</v>
      </c>
      <c r="E34">
        <v>100</v>
      </c>
      <c r="F34">
        <v>100</v>
      </c>
      <c r="G34">
        <v>100</v>
      </c>
      <c r="H34">
        <v>100</v>
      </c>
      <c r="I34">
        <v>100</v>
      </c>
      <c r="J34">
        <v>100</v>
      </c>
      <c r="K34">
        <v>100</v>
      </c>
      <c r="L34">
        <v>100</v>
      </c>
      <c r="M34">
        <v>100</v>
      </c>
      <c r="N34">
        <v>100</v>
      </c>
      <c r="O34">
        <v>100</v>
      </c>
      <c r="P34">
        <v>100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  <c r="W34">
        <v>100</v>
      </c>
      <c r="X34">
        <v>100</v>
      </c>
      <c r="Y34">
        <v>100</v>
      </c>
      <c r="Z34" s="5"/>
    </row>
    <row r="35" spans="1:26">
      <c r="A35" s="1">
        <v>40257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 s="5"/>
    </row>
    <row r="36" spans="1:26">
      <c r="A36" s="1">
        <v>40258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 s="5"/>
    </row>
    <row r="37" spans="1:26">
      <c r="A37" s="1">
        <v>40259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  <c r="W37">
        <v>100</v>
      </c>
      <c r="X37">
        <v>100</v>
      </c>
      <c r="Y37">
        <v>100</v>
      </c>
      <c r="Z37" s="5"/>
    </row>
    <row r="38" spans="1:26">
      <c r="A38" s="1">
        <v>40260</v>
      </c>
      <c r="B38">
        <v>100</v>
      </c>
      <c r="C38">
        <v>100</v>
      </c>
      <c r="D38">
        <v>100</v>
      </c>
      <c r="E38">
        <v>100</v>
      </c>
      <c r="F38">
        <v>100</v>
      </c>
      <c r="G38">
        <v>100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  <c r="W38">
        <v>100</v>
      </c>
      <c r="X38">
        <v>100</v>
      </c>
      <c r="Y38">
        <v>100</v>
      </c>
      <c r="Z38" s="5"/>
    </row>
    <row r="39" spans="1:26">
      <c r="A39" s="1">
        <v>40261</v>
      </c>
      <c r="B39">
        <v>100</v>
      </c>
      <c r="C39">
        <v>100</v>
      </c>
      <c r="D39">
        <v>100</v>
      </c>
      <c r="E39">
        <v>100</v>
      </c>
      <c r="F39">
        <v>100</v>
      </c>
      <c r="G39">
        <v>100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  <c r="W39">
        <v>100</v>
      </c>
      <c r="X39">
        <v>100</v>
      </c>
      <c r="Y39">
        <v>100</v>
      </c>
      <c r="Z39" s="5"/>
    </row>
    <row r="40" spans="1:26">
      <c r="A40" s="1">
        <v>40262</v>
      </c>
      <c r="B40">
        <v>100</v>
      </c>
      <c r="C40">
        <v>100</v>
      </c>
      <c r="D40">
        <v>100</v>
      </c>
      <c r="E40">
        <v>100</v>
      </c>
      <c r="F40">
        <v>100</v>
      </c>
      <c r="G40">
        <v>100</v>
      </c>
      <c r="H40">
        <v>100</v>
      </c>
      <c r="I40">
        <v>100</v>
      </c>
      <c r="J40">
        <v>100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  <c r="W40">
        <v>100</v>
      </c>
      <c r="X40">
        <v>100</v>
      </c>
      <c r="Y40">
        <v>100</v>
      </c>
      <c r="Z40" s="5"/>
    </row>
    <row r="41" spans="1:26">
      <c r="A41" s="1">
        <v>40263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 s="5"/>
    </row>
    <row r="42" spans="1:26">
      <c r="A42" s="1">
        <v>40264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 s="5"/>
    </row>
    <row r="43" spans="1:26">
      <c r="A43" s="1">
        <v>40265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 s="5"/>
    </row>
    <row r="44" spans="1:26">
      <c r="A44" s="1">
        <v>40266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100</v>
      </c>
      <c r="I44">
        <v>100</v>
      </c>
      <c r="J44">
        <v>100</v>
      </c>
      <c r="K44">
        <v>100</v>
      </c>
      <c r="L44">
        <v>100</v>
      </c>
      <c r="M44">
        <v>100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  <c r="W44">
        <v>100</v>
      </c>
      <c r="X44">
        <v>100</v>
      </c>
      <c r="Y44">
        <v>100</v>
      </c>
      <c r="Z44" s="5"/>
    </row>
    <row r="45" spans="1:26">
      <c r="A45" s="1">
        <v>40267</v>
      </c>
      <c r="B45">
        <v>100</v>
      </c>
      <c r="C45">
        <v>100</v>
      </c>
      <c r="D45">
        <v>100</v>
      </c>
      <c r="E45">
        <v>100</v>
      </c>
      <c r="F45">
        <v>100</v>
      </c>
      <c r="G45">
        <v>100</v>
      </c>
      <c r="H45">
        <v>100</v>
      </c>
      <c r="I45">
        <v>100</v>
      </c>
      <c r="J45">
        <v>100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  <c r="W45">
        <v>100</v>
      </c>
      <c r="X45">
        <v>100</v>
      </c>
      <c r="Y45">
        <v>100</v>
      </c>
      <c r="Z45" s="5"/>
    </row>
    <row r="46" spans="1:26">
      <c r="A46" s="1">
        <v>40268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 s="5"/>
    </row>
    <row r="47" spans="1:26">
      <c r="A47" s="1">
        <v>40269</v>
      </c>
      <c r="B47">
        <v>100</v>
      </c>
      <c r="C47">
        <v>100</v>
      </c>
      <c r="D47">
        <v>100</v>
      </c>
      <c r="E47">
        <v>100</v>
      </c>
      <c r="F47">
        <v>100</v>
      </c>
      <c r="G47">
        <v>100</v>
      </c>
      <c r="H47">
        <v>100</v>
      </c>
      <c r="I47">
        <v>100</v>
      </c>
      <c r="J47">
        <v>100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  <c r="W47">
        <v>100</v>
      </c>
      <c r="X47">
        <v>100</v>
      </c>
      <c r="Y47">
        <v>100</v>
      </c>
      <c r="Z47" s="5"/>
    </row>
    <row r="48" spans="1:26">
      <c r="A48" s="1">
        <v>40270</v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  <c r="W48">
        <v>100</v>
      </c>
      <c r="X48">
        <v>100</v>
      </c>
      <c r="Y48">
        <v>100</v>
      </c>
      <c r="Z48" s="5"/>
    </row>
    <row r="49" spans="1:26">
      <c r="A49" s="1">
        <v>40271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 s="5"/>
    </row>
    <row r="50" spans="1:26">
      <c r="A50" s="1">
        <v>40272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 s="5"/>
    </row>
    <row r="51" spans="1:26">
      <c r="A51" s="1">
        <v>40273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100</v>
      </c>
      <c r="Z51" s="5"/>
    </row>
    <row r="52" spans="1:26">
      <c r="A52" s="1">
        <v>40274</v>
      </c>
      <c r="B52">
        <v>100</v>
      </c>
      <c r="C52">
        <v>100</v>
      </c>
      <c r="D52">
        <v>100</v>
      </c>
      <c r="E52">
        <v>100</v>
      </c>
      <c r="F52">
        <v>100</v>
      </c>
      <c r="G52">
        <v>100</v>
      </c>
      <c r="H52">
        <v>100</v>
      </c>
      <c r="I52">
        <v>100</v>
      </c>
      <c r="J52">
        <v>100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  <c r="W52">
        <v>100</v>
      </c>
      <c r="X52">
        <v>100</v>
      </c>
      <c r="Y52">
        <v>100</v>
      </c>
      <c r="Z52" s="5"/>
    </row>
    <row r="53" spans="1:26">
      <c r="A53" s="1">
        <v>40275</v>
      </c>
      <c r="B53">
        <v>100</v>
      </c>
      <c r="C53">
        <v>100</v>
      </c>
      <c r="D53">
        <v>100</v>
      </c>
      <c r="E53">
        <v>100</v>
      </c>
      <c r="F53">
        <v>100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  <c r="W53">
        <v>100</v>
      </c>
      <c r="X53">
        <v>100</v>
      </c>
      <c r="Y53">
        <v>100</v>
      </c>
      <c r="Z53" s="5"/>
    </row>
    <row r="54" spans="1:26">
      <c r="A54" s="1">
        <v>40276</v>
      </c>
      <c r="B54">
        <v>100</v>
      </c>
      <c r="C54">
        <v>100</v>
      </c>
      <c r="D54">
        <v>100</v>
      </c>
      <c r="E54">
        <v>100</v>
      </c>
      <c r="F54">
        <v>100</v>
      </c>
      <c r="G54">
        <v>100</v>
      </c>
      <c r="H54">
        <v>100</v>
      </c>
      <c r="I54">
        <v>100</v>
      </c>
      <c r="J54">
        <v>100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  <c r="W54">
        <v>100</v>
      </c>
      <c r="X54">
        <v>100</v>
      </c>
      <c r="Y54">
        <v>100</v>
      </c>
      <c r="Z54" s="5"/>
    </row>
    <row r="55" spans="1:26">
      <c r="A55" s="1">
        <v>40277</v>
      </c>
      <c r="B55">
        <v>100</v>
      </c>
      <c r="C55">
        <v>100</v>
      </c>
      <c r="D55">
        <v>100</v>
      </c>
      <c r="E55">
        <v>100</v>
      </c>
      <c r="F55">
        <v>100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  <c r="W55">
        <v>100</v>
      </c>
      <c r="X55">
        <v>100</v>
      </c>
      <c r="Y55">
        <v>100</v>
      </c>
      <c r="Z55" s="5"/>
    </row>
    <row r="56" spans="1:26">
      <c r="A56" s="1">
        <v>40278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 s="5"/>
    </row>
    <row r="57" spans="1:26">
      <c r="A57" s="1">
        <v>40279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 s="5"/>
    </row>
    <row r="58" spans="1:26">
      <c r="A58" s="1">
        <v>40280</v>
      </c>
      <c r="B58">
        <v>0</v>
      </c>
      <c r="C58">
        <v>0</v>
      </c>
      <c r="D58">
        <v>0</v>
      </c>
      <c r="E58">
        <v>0</v>
      </c>
      <c r="F58">
        <v>0</v>
      </c>
      <c r="G58">
        <v>100</v>
      </c>
      <c r="H58">
        <v>100</v>
      </c>
      <c r="I58">
        <v>100</v>
      </c>
      <c r="J58">
        <v>100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  <c r="W58">
        <v>100</v>
      </c>
      <c r="X58">
        <v>100</v>
      </c>
      <c r="Y58">
        <v>100</v>
      </c>
      <c r="Z58" s="5"/>
    </row>
    <row r="59" spans="1:26">
      <c r="A59" s="1">
        <v>40281</v>
      </c>
      <c r="B59">
        <v>100</v>
      </c>
      <c r="C59">
        <v>100</v>
      </c>
      <c r="D59">
        <v>100</v>
      </c>
      <c r="E59">
        <v>100</v>
      </c>
      <c r="F59">
        <v>100</v>
      </c>
      <c r="G59">
        <v>100</v>
      </c>
      <c r="H59">
        <v>100</v>
      </c>
      <c r="I59">
        <v>100</v>
      </c>
      <c r="J59">
        <v>100</v>
      </c>
      <c r="K59">
        <v>100</v>
      </c>
      <c r="L59">
        <v>100</v>
      </c>
      <c r="M59">
        <v>100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  <c r="W59">
        <v>100</v>
      </c>
      <c r="X59">
        <v>100</v>
      </c>
      <c r="Y59">
        <v>100</v>
      </c>
      <c r="Z59" s="5"/>
    </row>
    <row r="60" spans="1:26">
      <c r="A60" s="1">
        <v>40282</v>
      </c>
      <c r="B60">
        <v>100</v>
      </c>
      <c r="C60">
        <v>100</v>
      </c>
      <c r="D60">
        <v>100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  <c r="W60">
        <v>100</v>
      </c>
      <c r="X60">
        <v>100</v>
      </c>
      <c r="Y60">
        <v>100</v>
      </c>
      <c r="Z60" s="5"/>
    </row>
    <row r="61" spans="1:26">
      <c r="A61" s="1">
        <v>40283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 s="5"/>
    </row>
    <row r="62" spans="1:26">
      <c r="A62" s="1">
        <v>40284</v>
      </c>
      <c r="B62">
        <v>100</v>
      </c>
      <c r="C62">
        <v>100</v>
      </c>
      <c r="D62">
        <v>100</v>
      </c>
      <c r="E62">
        <v>100</v>
      </c>
      <c r="F62">
        <v>100</v>
      </c>
      <c r="G62">
        <v>100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  <c r="W62">
        <v>100</v>
      </c>
      <c r="X62">
        <v>0</v>
      </c>
      <c r="Y62">
        <v>0</v>
      </c>
      <c r="Z62" s="5"/>
    </row>
    <row r="63" spans="1:26">
      <c r="A63" s="1">
        <v>40285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 s="5"/>
    </row>
    <row r="64" spans="1:26">
      <c r="A64" s="1">
        <v>40286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 s="5"/>
    </row>
    <row r="65" spans="1:26">
      <c r="A65" s="1">
        <v>40287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  <c r="W65">
        <v>100</v>
      </c>
      <c r="X65">
        <v>100</v>
      </c>
      <c r="Y65">
        <v>100</v>
      </c>
      <c r="Z65" s="5"/>
    </row>
    <row r="66" spans="1:26">
      <c r="A66" s="1">
        <v>40288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 s="5"/>
    </row>
    <row r="67" spans="1:26">
      <c r="A67" s="1">
        <v>40289</v>
      </c>
      <c r="B67">
        <v>100</v>
      </c>
      <c r="C67">
        <v>100</v>
      </c>
      <c r="D67">
        <v>100</v>
      </c>
      <c r="E67">
        <v>100</v>
      </c>
      <c r="F67">
        <v>100</v>
      </c>
      <c r="G67">
        <v>100</v>
      </c>
      <c r="H67">
        <v>100</v>
      </c>
      <c r="I67">
        <v>100</v>
      </c>
      <c r="J67">
        <v>100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  <c r="W67">
        <v>100</v>
      </c>
      <c r="X67">
        <v>100</v>
      </c>
      <c r="Y67">
        <v>100</v>
      </c>
      <c r="Z67" s="5"/>
    </row>
    <row r="68" spans="1:26">
      <c r="A68" s="1">
        <v>40290</v>
      </c>
      <c r="B68">
        <v>100</v>
      </c>
      <c r="C68">
        <v>100</v>
      </c>
      <c r="D68">
        <v>100</v>
      </c>
      <c r="E68">
        <v>100</v>
      </c>
      <c r="F68">
        <v>100</v>
      </c>
      <c r="G68">
        <v>100</v>
      </c>
      <c r="H68">
        <v>100</v>
      </c>
      <c r="I68">
        <v>100</v>
      </c>
      <c r="J68">
        <v>100</v>
      </c>
      <c r="K68">
        <v>100</v>
      </c>
      <c r="L68">
        <v>100</v>
      </c>
      <c r="M68">
        <v>100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  <c r="W68">
        <v>100</v>
      </c>
      <c r="X68">
        <v>100</v>
      </c>
      <c r="Y68">
        <v>100</v>
      </c>
      <c r="Z68" s="5"/>
    </row>
    <row r="69" spans="1:26">
      <c r="A69" s="1">
        <v>40291</v>
      </c>
      <c r="B69">
        <v>100</v>
      </c>
      <c r="C69">
        <v>100</v>
      </c>
      <c r="D69">
        <v>100</v>
      </c>
      <c r="E69">
        <v>100</v>
      </c>
      <c r="F69">
        <v>100</v>
      </c>
      <c r="G69">
        <v>100</v>
      </c>
      <c r="H69">
        <v>100</v>
      </c>
      <c r="I69">
        <v>100</v>
      </c>
      <c r="J69">
        <v>100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  <c r="W69">
        <v>100</v>
      </c>
      <c r="X69">
        <v>0</v>
      </c>
      <c r="Y69">
        <v>0</v>
      </c>
      <c r="Z69" s="5"/>
    </row>
    <row r="70" spans="1:26">
      <c r="A70" s="1">
        <v>40292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 s="5"/>
    </row>
    <row r="71" spans="1:26">
      <c r="A71" s="1">
        <v>40293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 s="5"/>
    </row>
    <row r="72" spans="1:26">
      <c r="A72" s="1">
        <v>40294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100</v>
      </c>
      <c r="I72">
        <v>100</v>
      </c>
      <c r="J72">
        <v>100</v>
      </c>
      <c r="K72">
        <v>100</v>
      </c>
      <c r="L72">
        <v>100</v>
      </c>
      <c r="M72">
        <v>100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  <c r="W72">
        <v>100</v>
      </c>
      <c r="X72">
        <v>100</v>
      </c>
      <c r="Y72">
        <v>100</v>
      </c>
      <c r="Z72" s="5"/>
    </row>
    <row r="73" spans="1:26">
      <c r="A73" s="1">
        <v>40295</v>
      </c>
      <c r="B73">
        <v>100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  <c r="I73">
        <v>100</v>
      </c>
      <c r="J73">
        <v>100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  <c r="W73">
        <v>100</v>
      </c>
      <c r="X73">
        <v>100</v>
      </c>
      <c r="Y73">
        <v>100</v>
      </c>
      <c r="Z73" s="5"/>
    </row>
    <row r="74" spans="1:26">
      <c r="A74" s="1">
        <v>40296</v>
      </c>
      <c r="B74">
        <v>100</v>
      </c>
      <c r="C74">
        <v>100</v>
      </c>
      <c r="D74">
        <v>100</v>
      </c>
      <c r="E74">
        <v>100</v>
      </c>
      <c r="F74">
        <v>100</v>
      </c>
      <c r="G74">
        <v>100</v>
      </c>
      <c r="H74">
        <v>100</v>
      </c>
      <c r="I74">
        <v>100</v>
      </c>
      <c r="J74">
        <v>100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  <c r="W74">
        <v>100</v>
      </c>
      <c r="X74">
        <v>100</v>
      </c>
      <c r="Y74">
        <v>100</v>
      </c>
      <c r="Z74" s="5"/>
    </row>
    <row r="75" spans="1:26">
      <c r="A75" s="1">
        <v>40297</v>
      </c>
      <c r="B75">
        <v>100</v>
      </c>
      <c r="C75">
        <v>100</v>
      </c>
      <c r="D75">
        <v>100</v>
      </c>
      <c r="E75">
        <v>100</v>
      </c>
      <c r="F75">
        <v>100</v>
      </c>
      <c r="G75">
        <v>100</v>
      </c>
      <c r="H75">
        <v>100</v>
      </c>
      <c r="I75">
        <v>100</v>
      </c>
      <c r="J75">
        <v>100</v>
      </c>
      <c r="K75">
        <v>100</v>
      </c>
      <c r="L75">
        <v>100</v>
      </c>
      <c r="M75">
        <v>100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  <c r="W75">
        <v>100</v>
      </c>
      <c r="X75">
        <v>100</v>
      </c>
      <c r="Y75">
        <v>100</v>
      </c>
      <c r="Z75" s="5"/>
    </row>
    <row r="76" spans="1:26">
      <c r="A76" s="1">
        <v>40298</v>
      </c>
      <c r="B76">
        <v>100</v>
      </c>
      <c r="C76">
        <v>100</v>
      </c>
      <c r="D76">
        <v>100</v>
      </c>
      <c r="E76">
        <v>100</v>
      </c>
      <c r="F76">
        <v>100</v>
      </c>
      <c r="G76">
        <v>100</v>
      </c>
      <c r="H76">
        <v>100</v>
      </c>
      <c r="I76">
        <v>100</v>
      </c>
      <c r="J76">
        <v>100</v>
      </c>
      <c r="K76">
        <v>100</v>
      </c>
      <c r="L76">
        <v>100</v>
      </c>
      <c r="M76">
        <v>100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  <c r="W76">
        <v>0</v>
      </c>
      <c r="X76">
        <v>0</v>
      </c>
      <c r="Y76">
        <v>0</v>
      </c>
      <c r="Z76" s="5"/>
    </row>
    <row r="77" spans="1:26">
      <c r="A77" s="1">
        <v>40299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 s="5"/>
    </row>
    <row r="78" spans="1:26">
      <c r="A78" s="1">
        <v>40300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 s="5"/>
    </row>
    <row r="79" spans="1:26">
      <c r="A79" s="1">
        <v>40301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100</v>
      </c>
      <c r="I79">
        <v>100</v>
      </c>
      <c r="J79">
        <v>100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  <c r="W79">
        <v>100</v>
      </c>
      <c r="X79">
        <v>100</v>
      </c>
      <c r="Y79">
        <v>100</v>
      </c>
      <c r="Z79" s="5"/>
    </row>
    <row r="80" spans="1:26">
      <c r="A80" s="1">
        <v>40302</v>
      </c>
      <c r="B80">
        <v>100</v>
      </c>
      <c r="C80">
        <v>100</v>
      </c>
      <c r="D80">
        <v>100</v>
      </c>
      <c r="E80">
        <v>100</v>
      </c>
      <c r="F80">
        <v>100</v>
      </c>
      <c r="G80">
        <v>100</v>
      </c>
      <c r="H80">
        <v>100</v>
      </c>
      <c r="I80">
        <v>100</v>
      </c>
      <c r="J80">
        <v>100</v>
      </c>
      <c r="K80">
        <v>100</v>
      </c>
      <c r="L80">
        <v>100</v>
      </c>
      <c r="M80">
        <v>100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  <c r="W80">
        <v>100</v>
      </c>
      <c r="X80">
        <v>100</v>
      </c>
      <c r="Y80">
        <v>100</v>
      </c>
      <c r="Z80" s="5"/>
    </row>
    <row r="81" spans="1:26">
      <c r="A81" s="1">
        <v>40303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 s="5"/>
    </row>
    <row r="82" spans="1:26">
      <c r="A82" s="1">
        <v>40304</v>
      </c>
      <c r="B82">
        <v>100</v>
      </c>
      <c r="C82">
        <v>100</v>
      </c>
      <c r="D82">
        <v>100</v>
      </c>
      <c r="E82">
        <v>100</v>
      </c>
      <c r="F82">
        <v>100</v>
      </c>
      <c r="G82">
        <v>100</v>
      </c>
      <c r="H82">
        <v>100</v>
      </c>
      <c r="I82">
        <v>100</v>
      </c>
      <c r="J82">
        <v>100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  <c r="W82">
        <v>100</v>
      </c>
      <c r="X82">
        <v>100</v>
      </c>
      <c r="Y82">
        <v>100</v>
      </c>
      <c r="Z82" s="5"/>
    </row>
    <row r="83" spans="1:26">
      <c r="A83" s="1">
        <v>40305</v>
      </c>
      <c r="B83">
        <v>100</v>
      </c>
      <c r="C83">
        <v>100</v>
      </c>
      <c r="D83">
        <v>100</v>
      </c>
      <c r="E83">
        <v>100</v>
      </c>
      <c r="F83">
        <v>100</v>
      </c>
      <c r="G83">
        <v>100</v>
      </c>
      <c r="H83">
        <v>100</v>
      </c>
      <c r="I83">
        <v>100</v>
      </c>
      <c r="J83">
        <v>100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  <c r="W83">
        <v>100</v>
      </c>
      <c r="X83">
        <v>0</v>
      </c>
      <c r="Y83">
        <v>0</v>
      </c>
      <c r="Z83" s="5"/>
    </row>
    <row r="84" spans="1:26">
      <c r="A84" s="1">
        <v>40306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 s="5"/>
    </row>
    <row r="85" spans="1:26">
      <c r="A85" s="1">
        <v>40307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 s="5"/>
    </row>
    <row r="86" spans="1:26">
      <c r="A86" s="1">
        <v>40308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 s="5"/>
    </row>
    <row r="87" spans="1:26">
      <c r="A87" s="1">
        <v>40309</v>
      </c>
      <c r="B87">
        <v>100</v>
      </c>
      <c r="C87">
        <v>100</v>
      </c>
      <c r="D87">
        <v>100</v>
      </c>
      <c r="E87">
        <v>100</v>
      </c>
      <c r="F87">
        <v>100</v>
      </c>
      <c r="G87">
        <v>100</v>
      </c>
      <c r="H87">
        <v>100</v>
      </c>
      <c r="I87">
        <v>100</v>
      </c>
      <c r="J87">
        <v>100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  <c r="W87">
        <v>100</v>
      </c>
      <c r="X87">
        <v>100</v>
      </c>
      <c r="Y87">
        <v>100</v>
      </c>
      <c r="Z87" s="5"/>
    </row>
    <row r="88" spans="1:26">
      <c r="A88" s="1">
        <v>40310</v>
      </c>
      <c r="B88">
        <v>100</v>
      </c>
      <c r="C88">
        <v>100</v>
      </c>
      <c r="D88">
        <v>100</v>
      </c>
      <c r="E88">
        <v>100</v>
      </c>
      <c r="F88">
        <v>100</v>
      </c>
      <c r="G88">
        <v>100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  <c r="W88">
        <v>100</v>
      </c>
      <c r="X88">
        <v>0</v>
      </c>
      <c r="Y88">
        <v>0</v>
      </c>
      <c r="Z88" s="5"/>
    </row>
    <row r="89" spans="1:26">
      <c r="A89" s="1">
        <v>40311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 s="5"/>
    </row>
    <row r="90" spans="1:26">
      <c r="A90" s="1">
        <v>40312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 s="5"/>
    </row>
    <row r="91" spans="1:26">
      <c r="A91" s="1">
        <v>40313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 s="5"/>
    </row>
    <row r="92" spans="1:26">
      <c r="A92" s="1">
        <v>40314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 s="5"/>
    </row>
    <row r="93" spans="1:26">
      <c r="A93" s="1">
        <v>40315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100</v>
      </c>
      <c r="I93">
        <v>100</v>
      </c>
      <c r="J93">
        <v>100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  <c r="W93">
        <v>100</v>
      </c>
      <c r="X93">
        <v>100</v>
      </c>
      <c r="Y93">
        <v>100</v>
      </c>
      <c r="Z93" s="5"/>
    </row>
    <row r="94" spans="1:26">
      <c r="A94" s="1">
        <v>40316</v>
      </c>
      <c r="B94">
        <v>100</v>
      </c>
      <c r="C94">
        <v>100</v>
      </c>
      <c r="D94">
        <v>100</v>
      </c>
      <c r="E94">
        <v>100</v>
      </c>
      <c r="F94">
        <v>100</v>
      </c>
      <c r="G94">
        <v>100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  <c r="W94">
        <v>100</v>
      </c>
      <c r="X94">
        <v>100</v>
      </c>
      <c r="Y94">
        <v>100</v>
      </c>
      <c r="Z94" s="5"/>
    </row>
    <row r="95" spans="1:26">
      <c r="A95" s="1">
        <v>40317</v>
      </c>
      <c r="B95">
        <v>100</v>
      </c>
      <c r="C95">
        <v>100</v>
      </c>
      <c r="D95">
        <v>100</v>
      </c>
      <c r="E95">
        <v>100</v>
      </c>
      <c r="F95">
        <v>100</v>
      </c>
      <c r="G95">
        <v>100</v>
      </c>
      <c r="H95">
        <v>100</v>
      </c>
      <c r="I95">
        <v>100</v>
      </c>
      <c r="J95">
        <v>100</v>
      </c>
      <c r="K95">
        <v>100</v>
      </c>
      <c r="L95">
        <v>100</v>
      </c>
      <c r="M95">
        <v>100</v>
      </c>
      <c r="N95">
        <v>100</v>
      </c>
      <c r="O95">
        <v>100</v>
      </c>
      <c r="P95">
        <v>100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  <c r="W95">
        <v>100</v>
      </c>
      <c r="X95">
        <v>100</v>
      </c>
      <c r="Y95">
        <v>100</v>
      </c>
      <c r="Z95" s="5"/>
    </row>
    <row r="96" spans="1:26">
      <c r="A96" s="1">
        <v>40318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 s="5"/>
    </row>
    <row r="97" spans="1:26">
      <c r="A97" s="1">
        <v>40319</v>
      </c>
      <c r="B97">
        <v>100</v>
      </c>
      <c r="C97">
        <v>100</v>
      </c>
      <c r="D97">
        <v>100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  <c r="W97">
        <v>100</v>
      </c>
      <c r="X97">
        <v>0</v>
      </c>
      <c r="Y97">
        <v>0</v>
      </c>
      <c r="Z97" s="5"/>
    </row>
    <row r="98" spans="1:26">
      <c r="A98" s="1">
        <v>40320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 s="5"/>
    </row>
    <row r="99" spans="1:26">
      <c r="A99" s="1">
        <v>40321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 s="5"/>
    </row>
    <row r="100" spans="1:26">
      <c r="A100" s="1">
        <v>40322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 s="5"/>
    </row>
    <row r="101" spans="1:26">
      <c r="A101" s="1">
        <v>40323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100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  <c r="W101">
        <v>100</v>
      </c>
      <c r="X101">
        <v>100</v>
      </c>
      <c r="Y101">
        <v>100</v>
      </c>
      <c r="Z101" s="5"/>
    </row>
    <row r="102" spans="1:26">
      <c r="A102" s="1">
        <v>40324</v>
      </c>
      <c r="B102">
        <v>100</v>
      </c>
      <c r="C102">
        <v>100</v>
      </c>
      <c r="D102">
        <v>100</v>
      </c>
      <c r="E102">
        <v>100</v>
      </c>
      <c r="F102">
        <v>100</v>
      </c>
      <c r="G102">
        <v>100</v>
      </c>
      <c r="H102">
        <v>100</v>
      </c>
      <c r="I102">
        <v>100</v>
      </c>
      <c r="J102">
        <v>100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  <c r="W102">
        <v>100</v>
      </c>
      <c r="X102">
        <v>100</v>
      </c>
      <c r="Y102">
        <v>100</v>
      </c>
      <c r="Z102" s="5"/>
    </row>
    <row r="103" spans="1:26">
      <c r="A103" s="1">
        <v>40325</v>
      </c>
      <c r="B103">
        <v>100</v>
      </c>
      <c r="C103">
        <v>100</v>
      </c>
      <c r="D103">
        <v>100</v>
      </c>
      <c r="E103">
        <v>100</v>
      </c>
      <c r="F103">
        <v>100</v>
      </c>
      <c r="G103">
        <v>100</v>
      </c>
      <c r="H103">
        <v>100</v>
      </c>
      <c r="I103">
        <v>100</v>
      </c>
      <c r="J103">
        <v>100</v>
      </c>
      <c r="K103">
        <v>100</v>
      </c>
      <c r="L103">
        <v>100</v>
      </c>
      <c r="M103">
        <v>100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  <c r="W103">
        <v>100</v>
      </c>
      <c r="X103">
        <v>100</v>
      </c>
      <c r="Y103">
        <v>100</v>
      </c>
      <c r="Z103" s="5"/>
    </row>
    <row r="104" spans="1:26">
      <c r="A104" s="1">
        <v>40326</v>
      </c>
      <c r="B104">
        <v>100</v>
      </c>
      <c r="C104">
        <v>100</v>
      </c>
      <c r="D104">
        <v>100</v>
      </c>
      <c r="E104">
        <v>100</v>
      </c>
      <c r="F104">
        <v>100</v>
      </c>
      <c r="G104">
        <v>100</v>
      </c>
      <c r="H104">
        <v>100</v>
      </c>
      <c r="I104">
        <v>100</v>
      </c>
      <c r="J104">
        <v>100</v>
      </c>
      <c r="K104">
        <v>100</v>
      </c>
      <c r="L104">
        <v>100</v>
      </c>
      <c r="M104">
        <v>100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  <c r="W104">
        <v>100</v>
      </c>
      <c r="X104">
        <v>100</v>
      </c>
      <c r="Y104">
        <v>0</v>
      </c>
      <c r="Z104" s="5"/>
    </row>
    <row r="105" spans="1:26">
      <c r="A105" s="1">
        <v>40327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 s="5"/>
    </row>
    <row r="106" spans="1:26">
      <c r="A106" s="1">
        <v>40328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 s="5"/>
    </row>
    <row r="107" spans="1:26">
      <c r="A107" s="1">
        <v>40329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100</v>
      </c>
      <c r="I107">
        <v>100</v>
      </c>
      <c r="J107">
        <v>100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 s="5"/>
    </row>
    <row r="108" spans="1:26">
      <c r="A108" s="1">
        <v>40330</v>
      </c>
      <c r="B108">
        <v>100</v>
      </c>
      <c r="C108">
        <v>100</v>
      </c>
      <c r="D108">
        <v>100</v>
      </c>
      <c r="E108">
        <v>100</v>
      </c>
      <c r="F108">
        <v>100</v>
      </c>
      <c r="G108">
        <v>100</v>
      </c>
      <c r="H108">
        <v>100</v>
      </c>
      <c r="I108">
        <v>100</v>
      </c>
      <c r="J108">
        <v>100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  <c r="W108">
        <v>100</v>
      </c>
      <c r="X108">
        <v>100</v>
      </c>
      <c r="Y108">
        <v>0</v>
      </c>
      <c r="Z108" s="5"/>
    </row>
    <row r="109" spans="1:26">
      <c r="A109" s="1">
        <v>40331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  <c r="W109">
        <v>100</v>
      </c>
      <c r="X109">
        <v>100</v>
      </c>
      <c r="Y109">
        <v>100</v>
      </c>
      <c r="Z109" s="5"/>
    </row>
    <row r="110" spans="1:26">
      <c r="A110" s="1">
        <v>40332</v>
      </c>
      <c r="B110">
        <v>100</v>
      </c>
      <c r="C110">
        <v>100</v>
      </c>
      <c r="D110">
        <v>100</v>
      </c>
      <c r="E110">
        <v>100</v>
      </c>
      <c r="F110">
        <v>100</v>
      </c>
      <c r="G110">
        <v>100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  <c r="W110">
        <v>100</v>
      </c>
      <c r="X110">
        <v>100</v>
      </c>
      <c r="Y110">
        <v>0</v>
      </c>
      <c r="Z110" s="5"/>
    </row>
    <row r="111" spans="1:26">
      <c r="A111" s="1">
        <v>40333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0</v>
      </c>
      <c r="Z111" s="5"/>
    </row>
    <row r="112" spans="1:26">
      <c r="A112" s="1">
        <v>40334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 s="5"/>
    </row>
    <row r="113" spans="1:26">
      <c r="A113" s="1">
        <v>40335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 s="5"/>
    </row>
    <row r="114" spans="1:26">
      <c r="A114" s="1">
        <v>40336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100</v>
      </c>
      <c r="I114">
        <v>100</v>
      </c>
      <c r="J114">
        <v>100</v>
      </c>
      <c r="K114">
        <v>100</v>
      </c>
      <c r="L114">
        <v>100</v>
      </c>
      <c r="M114">
        <v>100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  <c r="W114">
        <v>100</v>
      </c>
      <c r="X114">
        <v>100</v>
      </c>
      <c r="Y114">
        <v>100</v>
      </c>
      <c r="Z114" s="5"/>
    </row>
    <row r="115" spans="1:26">
      <c r="A115" s="1">
        <v>40337</v>
      </c>
      <c r="B115">
        <v>100</v>
      </c>
      <c r="C115">
        <v>100</v>
      </c>
      <c r="D115">
        <v>100</v>
      </c>
      <c r="E115">
        <v>100</v>
      </c>
      <c r="F115">
        <v>100</v>
      </c>
      <c r="G115">
        <v>100</v>
      </c>
      <c r="H115">
        <v>100</v>
      </c>
      <c r="I115">
        <v>100</v>
      </c>
      <c r="J115">
        <v>100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  <c r="W115">
        <v>100</v>
      </c>
      <c r="X115">
        <v>100</v>
      </c>
      <c r="Y115">
        <v>100</v>
      </c>
      <c r="Z115" s="5"/>
    </row>
    <row r="116" spans="1:26">
      <c r="A116" s="1">
        <v>40338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 s="5"/>
    </row>
    <row r="117" spans="1:26">
      <c r="A117" s="1">
        <v>40339</v>
      </c>
      <c r="B117">
        <v>100</v>
      </c>
      <c r="C117">
        <v>100</v>
      </c>
      <c r="D117">
        <v>100</v>
      </c>
      <c r="E117">
        <v>100</v>
      </c>
      <c r="F117">
        <v>100</v>
      </c>
      <c r="G117">
        <v>100</v>
      </c>
      <c r="H117">
        <v>100</v>
      </c>
      <c r="I117">
        <v>100</v>
      </c>
      <c r="J117">
        <v>100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  <c r="W117">
        <v>100</v>
      </c>
      <c r="X117">
        <v>100</v>
      </c>
      <c r="Y117">
        <v>100</v>
      </c>
      <c r="Z117" s="5"/>
    </row>
    <row r="118" spans="1:26">
      <c r="A118" s="1">
        <v>40340</v>
      </c>
      <c r="B118">
        <v>100</v>
      </c>
      <c r="C118">
        <v>100</v>
      </c>
      <c r="D118">
        <v>100</v>
      </c>
      <c r="E118">
        <v>100</v>
      </c>
      <c r="F118">
        <v>100</v>
      </c>
      <c r="G118">
        <v>100</v>
      </c>
      <c r="H118">
        <v>100</v>
      </c>
      <c r="I118">
        <v>100</v>
      </c>
      <c r="J118">
        <v>100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  <c r="W118">
        <v>100</v>
      </c>
      <c r="X118">
        <v>100</v>
      </c>
      <c r="Y118">
        <v>0</v>
      </c>
      <c r="Z118" s="5"/>
    </row>
    <row r="119" spans="1:26">
      <c r="A119" s="1">
        <v>40341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 s="5"/>
    </row>
    <row r="120" spans="1:26">
      <c r="A120" s="1">
        <v>40342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 s="5"/>
    </row>
    <row r="121" spans="1:26">
      <c r="A121" s="1">
        <v>40343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 s="5"/>
    </row>
    <row r="122" spans="1:26">
      <c r="A122" s="1">
        <v>40344</v>
      </c>
      <c r="B122">
        <v>100</v>
      </c>
      <c r="C122">
        <v>100</v>
      </c>
      <c r="D122">
        <v>100</v>
      </c>
      <c r="E122">
        <v>100</v>
      </c>
      <c r="F122">
        <v>100</v>
      </c>
      <c r="G122">
        <v>100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  <c r="W122">
        <v>100</v>
      </c>
      <c r="X122">
        <v>100</v>
      </c>
      <c r="Y122">
        <v>100</v>
      </c>
      <c r="Z122" s="5"/>
    </row>
    <row r="123" spans="1:26">
      <c r="A123" s="1">
        <v>40345</v>
      </c>
      <c r="B123">
        <v>100</v>
      </c>
      <c r="C123">
        <v>100</v>
      </c>
      <c r="D123">
        <v>100</v>
      </c>
      <c r="E123">
        <v>100</v>
      </c>
      <c r="F123">
        <v>100</v>
      </c>
      <c r="G123">
        <v>100</v>
      </c>
      <c r="H123">
        <v>100</v>
      </c>
      <c r="I123">
        <v>100</v>
      </c>
      <c r="J123">
        <v>100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  <c r="W123">
        <v>100</v>
      </c>
      <c r="X123">
        <v>100</v>
      </c>
      <c r="Y123">
        <v>100</v>
      </c>
      <c r="Z123" s="5"/>
    </row>
    <row r="124" spans="1:26">
      <c r="A124" s="1">
        <v>40346</v>
      </c>
      <c r="B124">
        <v>100</v>
      </c>
      <c r="C124">
        <v>100</v>
      </c>
      <c r="D124">
        <v>100</v>
      </c>
      <c r="E124">
        <v>100</v>
      </c>
      <c r="F124">
        <v>100</v>
      </c>
      <c r="G124">
        <v>100</v>
      </c>
      <c r="H124">
        <v>100</v>
      </c>
      <c r="I124">
        <v>100</v>
      </c>
      <c r="J124">
        <v>100</v>
      </c>
      <c r="K124">
        <v>100</v>
      </c>
      <c r="L124">
        <v>100</v>
      </c>
      <c r="M124">
        <v>100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  <c r="W124">
        <v>100</v>
      </c>
      <c r="X124">
        <v>100</v>
      </c>
      <c r="Y124">
        <v>100</v>
      </c>
      <c r="Z124" s="5"/>
    </row>
    <row r="125" spans="1:26">
      <c r="A125" s="1">
        <v>40347</v>
      </c>
      <c r="B125">
        <v>100</v>
      </c>
      <c r="C125">
        <v>100</v>
      </c>
      <c r="D125">
        <v>100</v>
      </c>
      <c r="E125">
        <v>100</v>
      </c>
      <c r="F125">
        <v>100</v>
      </c>
      <c r="G125">
        <v>100</v>
      </c>
      <c r="H125">
        <v>100</v>
      </c>
      <c r="I125">
        <v>100</v>
      </c>
      <c r="J125">
        <v>100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  <c r="W125">
        <v>100</v>
      </c>
      <c r="X125">
        <v>100</v>
      </c>
      <c r="Y125">
        <v>0</v>
      </c>
      <c r="Z125" s="5"/>
    </row>
    <row r="126" spans="1:26">
      <c r="A126" s="1">
        <v>40348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 s="5"/>
    </row>
    <row r="127" spans="1:26">
      <c r="A127" s="1">
        <v>40349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 s="5"/>
    </row>
    <row r="128" spans="1:26">
      <c r="A128" s="1">
        <v>40350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100</v>
      </c>
      <c r="I128">
        <v>100</v>
      </c>
      <c r="J128">
        <v>100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  <c r="W128">
        <v>100</v>
      </c>
      <c r="X128">
        <v>100</v>
      </c>
      <c r="Y128">
        <v>100</v>
      </c>
      <c r="Z128" s="5"/>
    </row>
    <row r="129" spans="1:26">
      <c r="A129" s="1">
        <v>40351</v>
      </c>
      <c r="B129">
        <v>100</v>
      </c>
      <c r="C129">
        <v>100</v>
      </c>
      <c r="D129">
        <v>100</v>
      </c>
      <c r="E129">
        <v>100</v>
      </c>
      <c r="F129">
        <v>100</v>
      </c>
      <c r="G129">
        <v>100</v>
      </c>
      <c r="H129">
        <v>100</v>
      </c>
      <c r="I129">
        <v>100</v>
      </c>
      <c r="J129">
        <v>100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  <c r="W129">
        <v>100</v>
      </c>
      <c r="X129">
        <v>100</v>
      </c>
      <c r="Y129">
        <v>100</v>
      </c>
      <c r="Z129" s="5"/>
    </row>
    <row r="130" spans="1:26">
      <c r="A130" s="1">
        <v>40352</v>
      </c>
      <c r="B130">
        <v>100</v>
      </c>
      <c r="C130">
        <v>100</v>
      </c>
      <c r="D130">
        <v>100</v>
      </c>
      <c r="E130">
        <v>100</v>
      </c>
      <c r="F130">
        <v>100</v>
      </c>
      <c r="G130">
        <v>100</v>
      </c>
      <c r="H130">
        <v>100</v>
      </c>
      <c r="I130">
        <v>100</v>
      </c>
      <c r="J130">
        <v>100</v>
      </c>
      <c r="K130">
        <v>100</v>
      </c>
      <c r="L130">
        <v>100</v>
      </c>
      <c r="M130">
        <v>100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  <c r="W130">
        <v>100</v>
      </c>
      <c r="X130">
        <v>100</v>
      </c>
      <c r="Y130">
        <v>100</v>
      </c>
      <c r="Z130" s="5"/>
    </row>
    <row r="131" spans="1:26">
      <c r="A131" s="1">
        <v>40353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 s="5"/>
    </row>
    <row r="132" spans="1:26">
      <c r="A132" s="1">
        <v>40354</v>
      </c>
      <c r="B132">
        <v>100</v>
      </c>
      <c r="C132">
        <v>100</v>
      </c>
      <c r="D132">
        <v>100</v>
      </c>
      <c r="E132">
        <v>100</v>
      </c>
      <c r="F132">
        <v>100</v>
      </c>
      <c r="G132">
        <v>100</v>
      </c>
      <c r="H132">
        <v>100</v>
      </c>
      <c r="I132">
        <v>100</v>
      </c>
      <c r="J132">
        <v>100</v>
      </c>
      <c r="K132">
        <v>100</v>
      </c>
      <c r="L132">
        <v>100</v>
      </c>
      <c r="M132">
        <v>100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  <c r="W132">
        <v>100</v>
      </c>
      <c r="X132">
        <v>100</v>
      </c>
      <c r="Y132">
        <v>0</v>
      </c>
      <c r="Z132" s="5"/>
    </row>
    <row r="133" spans="1:26">
      <c r="A133" s="1">
        <v>40355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 s="5"/>
    </row>
    <row r="134" spans="1:26">
      <c r="A134" s="1">
        <v>40356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 s="5"/>
    </row>
    <row r="135" spans="1:26">
      <c r="A135" s="1">
        <v>40357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100</v>
      </c>
      <c r="H135">
        <v>100</v>
      </c>
      <c r="I135">
        <v>100</v>
      </c>
      <c r="J135">
        <v>100</v>
      </c>
      <c r="K135">
        <v>100</v>
      </c>
      <c r="L135">
        <v>100</v>
      </c>
      <c r="M135">
        <v>100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  <c r="W135">
        <v>100</v>
      </c>
      <c r="X135">
        <v>100</v>
      </c>
      <c r="Y135">
        <v>100</v>
      </c>
      <c r="Z135" s="5"/>
    </row>
    <row r="136" spans="1:26">
      <c r="A136" s="1">
        <v>40358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 s="5"/>
    </row>
    <row r="137" spans="1:26">
      <c r="A137" s="1">
        <v>40359</v>
      </c>
      <c r="B137">
        <v>100</v>
      </c>
      <c r="C137">
        <v>100</v>
      </c>
      <c r="D137">
        <v>100</v>
      </c>
      <c r="E137">
        <v>100</v>
      </c>
      <c r="F137">
        <v>100</v>
      </c>
      <c r="G137">
        <v>100</v>
      </c>
      <c r="H137">
        <v>100</v>
      </c>
      <c r="I137">
        <v>100</v>
      </c>
      <c r="J137">
        <v>100</v>
      </c>
      <c r="K137">
        <v>100</v>
      </c>
      <c r="L137">
        <v>100</v>
      </c>
      <c r="M137">
        <v>100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  <c r="W137">
        <v>100</v>
      </c>
      <c r="X137">
        <v>100</v>
      </c>
      <c r="Y137">
        <v>100</v>
      </c>
      <c r="Z137" s="5"/>
    </row>
    <row r="138" spans="1:26">
      <c r="A138" s="1">
        <v>40360</v>
      </c>
      <c r="B138">
        <v>100</v>
      </c>
      <c r="C138">
        <v>100</v>
      </c>
      <c r="D138">
        <v>100</v>
      </c>
      <c r="E138">
        <v>100</v>
      </c>
      <c r="F138">
        <v>100</v>
      </c>
      <c r="G138">
        <v>100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  <c r="W138">
        <v>100</v>
      </c>
      <c r="X138">
        <v>100</v>
      </c>
      <c r="Y138">
        <v>100</v>
      </c>
      <c r="Z138" s="5"/>
    </row>
    <row r="139" spans="1:26">
      <c r="A139" s="1">
        <v>40361</v>
      </c>
      <c r="B139">
        <v>100</v>
      </c>
      <c r="C139">
        <v>100</v>
      </c>
      <c r="D139">
        <v>100</v>
      </c>
      <c r="E139">
        <v>100</v>
      </c>
      <c r="F139">
        <v>100</v>
      </c>
      <c r="G139">
        <v>100</v>
      </c>
      <c r="H139">
        <v>100</v>
      </c>
      <c r="I139">
        <v>100</v>
      </c>
      <c r="J139">
        <v>100</v>
      </c>
      <c r="K139">
        <v>100</v>
      </c>
      <c r="L139">
        <v>100</v>
      </c>
      <c r="M139">
        <v>100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  <c r="W139">
        <v>100</v>
      </c>
      <c r="X139">
        <v>100</v>
      </c>
      <c r="Y139">
        <v>0</v>
      </c>
      <c r="Z139" s="5"/>
    </row>
    <row r="140" spans="1:26">
      <c r="A140" s="1">
        <v>40362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 s="5"/>
    </row>
    <row r="141" spans="1:26">
      <c r="A141" s="1">
        <v>40363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 s="5"/>
    </row>
    <row r="142" spans="1:26">
      <c r="A142" s="1">
        <v>40364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100</v>
      </c>
      <c r="H142">
        <v>100</v>
      </c>
      <c r="I142">
        <v>100</v>
      </c>
      <c r="J142">
        <v>100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  <c r="W142">
        <v>100</v>
      </c>
      <c r="X142">
        <v>100</v>
      </c>
      <c r="Y142">
        <v>100</v>
      </c>
      <c r="Z142" s="5"/>
    </row>
    <row r="143" spans="1:26">
      <c r="A143" s="1">
        <v>40365</v>
      </c>
      <c r="B143">
        <v>100</v>
      </c>
      <c r="C143">
        <v>100</v>
      </c>
      <c r="D143">
        <v>100</v>
      </c>
      <c r="E143">
        <v>100</v>
      </c>
      <c r="F143">
        <v>100</v>
      </c>
      <c r="G143">
        <v>100</v>
      </c>
      <c r="H143">
        <v>100</v>
      </c>
      <c r="I143">
        <v>100</v>
      </c>
      <c r="J143">
        <v>100</v>
      </c>
      <c r="K143">
        <v>100</v>
      </c>
      <c r="L143">
        <v>100</v>
      </c>
      <c r="M143">
        <v>100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  <c r="W143">
        <v>100</v>
      </c>
      <c r="X143">
        <v>100</v>
      </c>
      <c r="Y143">
        <v>100</v>
      </c>
      <c r="Z143" s="5"/>
    </row>
    <row r="144" spans="1:26">
      <c r="A144" s="1">
        <v>40366</v>
      </c>
      <c r="B144">
        <v>100</v>
      </c>
      <c r="C144">
        <v>100</v>
      </c>
      <c r="D144">
        <v>100</v>
      </c>
      <c r="E144">
        <v>100</v>
      </c>
      <c r="F144">
        <v>100</v>
      </c>
      <c r="G144">
        <v>100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  <c r="W144">
        <v>100</v>
      </c>
      <c r="X144">
        <v>100</v>
      </c>
      <c r="Y144">
        <v>100</v>
      </c>
      <c r="Z144" s="5"/>
    </row>
    <row r="145" spans="1:26">
      <c r="A145" s="1">
        <v>40367</v>
      </c>
      <c r="B145">
        <v>100</v>
      </c>
      <c r="C145">
        <v>100</v>
      </c>
      <c r="D145">
        <v>100</v>
      </c>
      <c r="E145">
        <v>100</v>
      </c>
      <c r="F145">
        <v>100</v>
      </c>
      <c r="G145">
        <v>100</v>
      </c>
      <c r="H145">
        <v>100</v>
      </c>
      <c r="I145">
        <v>100</v>
      </c>
      <c r="J145">
        <v>100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  <c r="W145">
        <v>100</v>
      </c>
      <c r="X145">
        <v>100</v>
      </c>
      <c r="Y145">
        <v>100</v>
      </c>
      <c r="Z145" s="5"/>
    </row>
    <row r="146" spans="1:26">
      <c r="A146" s="1">
        <v>40368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0</v>
      </c>
      <c r="Z146" s="5"/>
    </row>
    <row r="147" spans="1:26">
      <c r="A147" s="1">
        <v>40369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 s="5"/>
    </row>
    <row r="148" spans="1:26">
      <c r="A148" s="1">
        <v>40370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 s="5"/>
    </row>
    <row r="149" spans="1:26">
      <c r="A149" s="1">
        <v>40371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100</v>
      </c>
      <c r="H149">
        <v>100</v>
      </c>
      <c r="I149">
        <v>100</v>
      </c>
      <c r="J149">
        <v>100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  <c r="W149">
        <v>100</v>
      </c>
      <c r="X149">
        <v>100</v>
      </c>
      <c r="Y149">
        <v>100</v>
      </c>
      <c r="Z149" s="5"/>
    </row>
    <row r="150" spans="1:26">
      <c r="A150" s="1">
        <v>40372</v>
      </c>
      <c r="B150">
        <v>100</v>
      </c>
      <c r="C150">
        <v>100</v>
      </c>
      <c r="D150">
        <v>100</v>
      </c>
      <c r="E150">
        <v>100</v>
      </c>
      <c r="F150">
        <v>100</v>
      </c>
      <c r="G150">
        <v>100</v>
      </c>
      <c r="H150">
        <v>100</v>
      </c>
      <c r="I150">
        <v>100</v>
      </c>
      <c r="J150">
        <v>100</v>
      </c>
      <c r="K150">
        <v>100</v>
      </c>
      <c r="L150">
        <v>100</v>
      </c>
      <c r="M150">
        <v>100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  <c r="W150">
        <v>100</v>
      </c>
      <c r="X150">
        <v>100</v>
      </c>
      <c r="Y150">
        <v>0</v>
      </c>
      <c r="Z150" s="5"/>
    </row>
    <row r="151" spans="1:26">
      <c r="A151" s="1">
        <v>40373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  <c r="W151">
        <v>100</v>
      </c>
      <c r="X151">
        <v>100</v>
      </c>
      <c r="Y151">
        <v>100</v>
      </c>
      <c r="Z151" s="5"/>
    </row>
    <row r="152" spans="1:26">
      <c r="A152" s="1">
        <v>40374</v>
      </c>
      <c r="B152">
        <v>100</v>
      </c>
      <c r="C152">
        <v>100</v>
      </c>
      <c r="D152">
        <v>100</v>
      </c>
      <c r="E152">
        <v>100</v>
      </c>
      <c r="F152">
        <v>100</v>
      </c>
      <c r="G152">
        <v>100</v>
      </c>
      <c r="H152">
        <v>100</v>
      </c>
      <c r="I152">
        <v>100</v>
      </c>
      <c r="J152">
        <v>100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  <c r="W152">
        <v>100</v>
      </c>
      <c r="X152">
        <v>100</v>
      </c>
      <c r="Y152">
        <v>100</v>
      </c>
      <c r="Z152" s="5"/>
    </row>
    <row r="153" spans="1:26">
      <c r="A153" s="1">
        <v>40375</v>
      </c>
      <c r="B153">
        <v>100</v>
      </c>
      <c r="C153">
        <v>100</v>
      </c>
      <c r="D153">
        <v>100</v>
      </c>
      <c r="E153">
        <v>100</v>
      </c>
      <c r="F153">
        <v>100</v>
      </c>
      <c r="G153">
        <v>100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  <c r="W153">
        <v>100</v>
      </c>
      <c r="X153">
        <v>100</v>
      </c>
      <c r="Y153">
        <v>100</v>
      </c>
      <c r="Z153" s="5"/>
    </row>
    <row r="154" spans="1:26">
      <c r="A154" s="1">
        <v>40376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 s="5"/>
    </row>
    <row r="155" spans="1:26">
      <c r="A155" s="1">
        <v>40377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 s="5"/>
    </row>
    <row r="156" spans="1:26">
      <c r="A156" s="1">
        <v>40378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 s="5"/>
    </row>
    <row r="157" spans="1:26">
      <c r="A157" s="1">
        <v>40379</v>
      </c>
      <c r="B157">
        <v>100</v>
      </c>
      <c r="C157">
        <v>100</v>
      </c>
      <c r="D157">
        <v>100</v>
      </c>
      <c r="E157">
        <v>100</v>
      </c>
      <c r="F157">
        <v>100</v>
      </c>
      <c r="G157">
        <v>100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  <c r="W157">
        <v>100</v>
      </c>
      <c r="X157">
        <v>100</v>
      </c>
      <c r="Y157">
        <v>100</v>
      </c>
      <c r="Z157" s="5"/>
    </row>
    <row r="158" spans="1:26">
      <c r="A158" s="1">
        <v>40380</v>
      </c>
      <c r="B158">
        <v>100</v>
      </c>
      <c r="C158">
        <v>100</v>
      </c>
      <c r="D158">
        <v>100</v>
      </c>
      <c r="E158">
        <v>100</v>
      </c>
      <c r="F158">
        <v>100</v>
      </c>
      <c r="G158">
        <v>100</v>
      </c>
      <c r="H158">
        <v>100</v>
      </c>
      <c r="I158">
        <v>100</v>
      </c>
      <c r="J158">
        <v>100</v>
      </c>
      <c r="K158">
        <v>100</v>
      </c>
      <c r="L158">
        <v>100</v>
      </c>
      <c r="M158">
        <v>100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  <c r="W158">
        <v>100</v>
      </c>
      <c r="X158">
        <v>100</v>
      </c>
      <c r="Y158">
        <v>100</v>
      </c>
      <c r="Z158" s="5"/>
    </row>
    <row r="159" spans="1:26">
      <c r="A159" s="1">
        <v>40381</v>
      </c>
      <c r="B159">
        <v>100</v>
      </c>
      <c r="C159">
        <v>100</v>
      </c>
      <c r="D159">
        <v>100</v>
      </c>
      <c r="E159">
        <v>100</v>
      </c>
      <c r="F159">
        <v>100</v>
      </c>
      <c r="G159">
        <v>100</v>
      </c>
      <c r="H159">
        <v>100</v>
      </c>
      <c r="I159">
        <v>100</v>
      </c>
      <c r="J159">
        <v>100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  <c r="W159">
        <v>100</v>
      </c>
      <c r="X159">
        <v>100</v>
      </c>
      <c r="Y159">
        <v>100</v>
      </c>
      <c r="Z159" s="5"/>
    </row>
    <row r="160" spans="1:26">
      <c r="A160" s="1">
        <v>40382</v>
      </c>
      <c r="B160">
        <v>100</v>
      </c>
      <c r="C160">
        <v>100</v>
      </c>
      <c r="D160">
        <v>100</v>
      </c>
      <c r="E160">
        <v>100</v>
      </c>
      <c r="F160">
        <v>100</v>
      </c>
      <c r="G160">
        <v>100</v>
      </c>
      <c r="H160">
        <v>100</v>
      </c>
      <c r="I160">
        <v>100</v>
      </c>
      <c r="J160">
        <v>100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  <c r="W160">
        <v>100</v>
      </c>
      <c r="X160">
        <v>100</v>
      </c>
      <c r="Y160">
        <v>0</v>
      </c>
      <c r="Z160" s="5"/>
    </row>
    <row r="161" spans="1:26">
      <c r="A161" s="1">
        <v>40383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 s="5"/>
    </row>
    <row r="162" spans="1:26">
      <c r="A162" s="1">
        <v>40384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 s="5"/>
    </row>
    <row r="163" spans="1:26">
      <c r="A163" s="1">
        <v>40385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100</v>
      </c>
      <c r="I163">
        <v>100</v>
      </c>
      <c r="J163">
        <v>100</v>
      </c>
      <c r="K163">
        <v>100</v>
      </c>
      <c r="L163">
        <v>100</v>
      </c>
      <c r="M163">
        <v>100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  <c r="W163">
        <v>100</v>
      </c>
      <c r="X163">
        <v>100</v>
      </c>
      <c r="Y163">
        <v>100</v>
      </c>
      <c r="Z163" s="5"/>
    </row>
    <row r="164" spans="1:26">
      <c r="A164" s="1">
        <v>40386</v>
      </c>
      <c r="B164">
        <v>100</v>
      </c>
      <c r="C164">
        <v>100</v>
      </c>
      <c r="D164">
        <v>100</v>
      </c>
      <c r="E164">
        <v>100</v>
      </c>
      <c r="F164">
        <v>100</v>
      </c>
      <c r="G164">
        <v>100</v>
      </c>
      <c r="H164">
        <v>100</v>
      </c>
      <c r="I164">
        <v>100</v>
      </c>
      <c r="J164">
        <v>100</v>
      </c>
      <c r="K164">
        <v>100</v>
      </c>
      <c r="L164">
        <v>100</v>
      </c>
      <c r="M164">
        <v>100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  <c r="W164">
        <v>100</v>
      </c>
      <c r="X164">
        <v>100</v>
      </c>
      <c r="Y164">
        <v>100</v>
      </c>
      <c r="Z164" s="5"/>
    </row>
    <row r="165" spans="1:26">
      <c r="A165" s="1">
        <v>40387</v>
      </c>
      <c r="B165">
        <v>100</v>
      </c>
      <c r="C165">
        <v>100</v>
      </c>
      <c r="D165">
        <v>100</v>
      </c>
      <c r="E165">
        <v>100</v>
      </c>
      <c r="F165">
        <v>100</v>
      </c>
      <c r="G165">
        <v>100</v>
      </c>
      <c r="H165">
        <v>100</v>
      </c>
      <c r="I165">
        <v>100</v>
      </c>
      <c r="J165">
        <v>100</v>
      </c>
      <c r="K165">
        <v>100</v>
      </c>
      <c r="L165">
        <v>100</v>
      </c>
      <c r="M165">
        <v>100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  <c r="W165">
        <v>100</v>
      </c>
      <c r="X165">
        <v>100</v>
      </c>
      <c r="Y165">
        <v>100</v>
      </c>
      <c r="Z165" s="5"/>
    </row>
    <row r="166" spans="1:26">
      <c r="A166" s="1">
        <v>40388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 s="5"/>
    </row>
    <row r="167" spans="1:26">
      <c r="A167" s="1">
        <v>40389</v>
      </c>
      <c r="B167">
        <v>100</v>
      </c>
      <c r="C167">
        <v>100</v>
      </c>
      <c r="D167">
        <v>100</v>
      </c>
      <c r="E167">
        <v>100</v>
      </c>
      <c r="F167">
        <v>100</v>
      </c>
      <c r="G167">
        <v>100</v>
      </c>
      <c r="H167">
        <v>100</v>
      </c>
      <c r="I167">
        <v>100</v>
      </c>
      <c r="J167">
        <v>100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  <c r="W167">
        <v>100</v>
      </c>
      <c r="X167">
        <v>100</v>
      </c>
      <c r="Y167">
        <v>0</v>
      </c>
      <c r="Z167" s="5"/>
    </row>
    <row r="168" spans="1:26">
      <c r="A168" s="1">
        <v>40390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 s="5"/>
    </row>
    <row r="169" spans="1:26">
      <c r="A169" s="1">
        <v>40391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 s="5"/>
    </row>
    <row r="170" spans="1:26">
      <c r="A170" s="1">
        <v>40392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  <c r="W170">
        <v>100</v>
      </c>
      <c r="X170">
        <v>100</v>
      </c>
      <c r="Y170">
        <v>0</v>
      </c>
      <c r="Z170" s="5"/>
    </row>
    <row r="171" spans="1:26">
      <c r="A171" s="1">
        <v>40393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0</v>
      </c>
      <c r="Z171" s="5"/>
    </row>
    <row r="172" spans="1:26">
      <c r="A172" s="1">
        <v>40394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100</v>
      </c>
      <c r="J172">
        <v>100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  <c r="W172">
        <v>100</v>
      </c>
      <c r="X172">
        <v>100</v>
      </c>
      <c r="Y172">
        <v>0</v>
      </c>
      <c r="Z172" s="5"/>
    </row>
    <row r="173" spans="1:26">
      <c r="A173" s="1">
        <v>40395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100</v>
      </c>
      <c r="J173">
        <v>100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  <c r="W173">
        <v>100</v>
      </c>
      <c r="X173">
        <v>100</v>
      </c>
      <c r="Y173">
        <v>0</v>
      </c>
      <c r="Z173" s="5"/>
    </row>
    <row r="174" spans="1:26">
      <c r="A174" s="1">
        <v>40396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  <c r="W174">
        <v>100</v>
      </c>
      <c r="X174">
        <v>100</v>
      </c>
      <c r="Y174">
        <v>0</v>
      </c>
      <c r="Z174" s="5"/>
    </row>
    <row r="175" spans="1:26">
      <c r="A175" s="1">
        <v>40397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 s="5"/>
    </row>
    <row r="176" spans="1:26">
      <c r="A176" s="1">
        <v>40398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 s="5"/>
    </row>
    <row r="177" spans="1:26">
      <c r="A177" s="1">
        <v>40399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100</v>
      </c>
      <c r="J177">
        <v>100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  <c r="W177">
        <v>100</v>
      </c>
      <c r="X177">
        <v>100</v>
      </c>
      <c r="Y177">
        <v>0</v>
      </c>
      <c r="Z177" s="5"/>
    </row>
    <row r="178" spans="1:26">
      <c r="A178" s="1">
        <v>40400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100</v>
      </c>
      <c r="J178">
        <v>100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  <c r="W178">
        <v>100</v>
      </c>
      <c r="X178">
        <v>0</v>
      </c>
      <c r="Y178">
        <v>0</v>
      </c>
      <c r="Z178" s="5"/>
    </row>
    <row r="179" spans="1:26">
      <c r="A179" s="1">
        <v>40401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  <c r="W179">
        <v>100</v>
      </c>
      <c r="X179">
        <v>0</v>
      </c>
      <c r="Y179">
        <v>0</v>
      </c>
      <c r="Z179" s="5"/>
    </row>
    <row r="180" spans="1:26">
      <c r="A180" s="1">
        <v>40402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100</v>
      </c>
      <c r="J180">
        <v>100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  <c r="W180">
        <v>100</v>
      </c>
      <c r="X180">
        <v>0</v>
      </c>
      <c r="Y180">
        <v>0</v>
      </c>
      <c r="Z180" s="5"/>
    </row>
    <row r="181" spans="1:26">
      <c r="A181" s="1">
        <v>40403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0</v>
      </c>
      <c r="Y181">
        <v>0</v>
      </c>
      <c r="Z181" s="5"/>
    </row>
    <row r="182" spans="1:26">
      <c r="A182" s="1">
        <v>40404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 s="5"/>
    </row>
    <row r="183" spans="1:26">
      <c r="A183" s="1">
        <v>40405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 s="5"/>
    </row>
    <row r="184" spans="1:26">
      <c r="A184" s="1">
        <v>40406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100</v>
      </c>
      <c r="J184">
        <v>100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  <c r="W184">
        <v>100</v>
      </c>
      <c r="X184">
        <v>100</v>
      </c>
      <c r="Y184">
        <v>0</v>
      </c>
      <c r="Z184" s="5"/>
    </row>
    <row r="185" spans="1:26">
      <c r="A185" s="1">
        <v>40407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100</v>
      </c>
      <c r="J185">
        <v>100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  <c r="W185">
        <v>100</v>
      </c>
      <c r="X185">
        <v>0</v>
      </c>
      <c r="Y185">
        <v>0</v>
      </c>
      <c r="Z185" s="5"/>
    </row>
    <row r="186" spans="1:26">
      <c r="A186" s="1">
        <v>40408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0</v>
      </c>
      <c r="Y186">
        <v>0</v>
      </c>
      <c r="Z186" s="5"/>
    </row>
    <row r="187" spans="1:26">
      <c r="A187" s="1">
        <v>40409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100</v>
      </c>
      <c r="J187">
        <v>100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  <c r="W187">
        <v>100</v>
      </c>
      <c r="X187">
        <v>0</v>
      </c>
      <c r="Y187">
        <v>0</v>
      </c>
      <c r="Z187" s="5"/>
    </row>
    <row r="188" spans="1:26">
      <c r="A188" s="1">
        <v>40410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100</v>
      </c>
      <c r="J188">
        <v>100</v>
      </c>
      <c r="K188">
        <v>100</v>
      </c>
      <c r="L188">
        <v>100</v>
      </c>
      <c r="M188">
        <v>100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  <c r="W188">
        <v>100</v>
      </c>
      <c r="X188">
        <v>100</v>
      </c>
      <c r="Y188">
        <v>0</v>
      </c>
      <c r="Z188" s="5"/>
    </row>
    <row r="189" spans="1:26">
      <c r="A189" s="1">
        <v>40411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 s="5"/>
    </row>
    <row r="190" spans="1:26">
      <c r="A190" s="1">
        <v>40412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 s="5"/>
    </row>
    <row r="191" spans="1:26">
      <c r="A191" s="1">
        <v>40413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0</v>
      </c>
      <c r="Z191" s="5"/>
    </row>
    <row r="192" spans="1:26">
      <c r="A192" s="1">
        <v>40414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  <c r="W192">
        <v>100</v>
      </c>
      <c r="X192">
        <v>100</v>
      </c>
      <c r="Y192">
        <v>0</v>
      </c>
      <c r="Z192" s="5"/>
    </row>
    <row r="193" spans="1:26">
      <c r="A193" s="1">
        <v>40415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100</v>
      </c>
      <c r="J193">
        <v>100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  <c r="W193">
        <v>100</v>
      </c>
      <c r="X193">
        <v>100</v>
      </c>
      <c r="Y193">
        <v>0</v>
      </c>
      <c r="Z193" s="5"/>
    </row>
    <row r="194" spans="1:26">
      <c r="A194" s="1">
        <v>40416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  <c r="W194">
        <v>100</v>
      </c>
      <c r="X194">
        <v>100</v>
      </c>
      <c r="Y194">
        <v>0</v>
      </c>
      <c r="Z194" s="5"/>
    </row>
    <row r="195" spans="1:26">
      <c r="A195" s="1">
        <v>40417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100</v>
      </c>
      <c r="J195">
        <v>100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  <c r="W195">
        <v>100</v>
      </c>
      <c r="X195">
        <v>100</v>
      </c>
      <c r="Y195">
        <v>0</v>
      </c>
      <c r="Z195" s="5"/>
    </row>
    <row r="196" spans="1:26">
      <c r="A196" s="1">
        <v>40418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 s="5"/>
    </row>
    <row r="197" spans="1:26">
      <c r="A197" s="1">
        <v>40419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 s="5"/>
    </row>
    <row r="198" spans="1:26">
      <c r="A198" s="1">
        <v>40420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100</v>
      </c>
      <c r="I198">
        <v>100</v>
      </c>
      <c r="J198">
        <v>100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  <c r="W198">
        <v>100</v>
      </c>
      <c r="X198">
        <v>100</v>
      </c>
      <c r="Y198">
        <v>0</v>
      </c>
      <c r="Z198" s="5"/>
    </row>
    <row r="199" spans="1:26">
      <c r="A199" s="1">
        <v>40421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  <c r="W199">
        <v>100</v>
      </c>
      <c r="X199">
        <v>100</v>
      </c>
      <c r="Y199">
        <v>100</v>
      </c>
      <c r="Z199" s="5"/>
    </row>
    <row r="200" spans="1:26">
      <c r="A200" s="1">
        <v>40422</v>
      </c>
      <c r="B200">
        <v>100</v>
      </c>
      <c r="C200">
        <v>100</v>
      </c>
      <c r="D200">
        <v>100</v>
      </c>
      <c r="E200">
        <v>100</v>
      </c>
      <c r="F200">
        <v>100</v>
      </c>
      <c r="G200">
        <v>100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  <c r="W200">
        <v>100</v>
      </c>
      <c r="X200">
        <v>100</v>
      </c>
      <c r="Y200">
        <v>100</v>
      </c>
      <c r="Z200" s="5"/>
    </row>
    <row r="201" spans="1:26">
      <c r="A201" s="1">
        <v>40423</v>
      </c>
      <c r="B201">
        <v>100</v>
      </c>
      <c r="C201">
        <v>100</v>
      </c>
      <c r="D201">
        <v>100</v>
      </c>
      <c r="E201">
        <v>100</v>
      </c>
      <c r="F201">
        <v>100</v>
      </c>
      <c r="G201">
        <v>100</v>
      </c>
      <c r="H201">
        <v>100</v>
      </c>
      <c r="I201">
        <v>100</v>
      </c>
      <c r="J201">
        <v>100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  <c r="W201">
        <v>100</v>
      </c>
      <c r="X201">
        <v>100</v>
      </c>
      <c r="Y201">
        <v>100</v>
      </c>
      <c r="Z201" s="5"/>
    </row>
    <row r="202" spans="1:26">
      <c r="A202" s="1">
        <v>40424</v>
      </c>
      <c r="B202">
        <v>100</v>
      </c>
      <c r="C202">
        <v>100</v>
      </c>
      <c r="D202">
        <v>100</v>
      </c>
      <c r="E202">
        <v>100</v>
      </c>
      <c r="F202">
        <v>100</v>
      </c>
      <c r="G202">
        <v>100</v>
      </c>
      <c r="H202">
        <v>100</v>
      </c>
      <c r="I202">
        <v>100</v>
      </c>
      <c r="J202">
        <v>100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  <c r="W202">
        <v>100</v>
      </c>
      <c r="X202">
        <v>0</v>
      </c>
      <c r="Y202">
        <v>0</v>
      </c>
      <c r="Z202" s="5"/>
    </row>
    <row r="203" spans="1:26">
      <c r="A203" s="1">
        <v>40425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 s="5"/>
    </row>
    <row r="204" spans="1:26">
      <c r="A204" s="1">
        <v>40426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 s="5"/>
    </row>
    <row r="205" spans="1:26">
      <c r="A205" s="1">
        <v>40427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100</v>
      </c>
      <c r="I205">
        <v>100</v>
      </c>
      <c r="J205">
        <v>100</v>
      </c>
      <c r="K205">
        <v>100</v>
      </c>
      <c r="L205">
        <v>100</v>
      </c>
      <c r="M205">
        <v>100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  <c r="W205">
        <v>100</v>
      </c>
      <c r="X205">
        <v>100</v>
      </c>
      <c r="Y205">
        <v>100</v>
      </c>
      <c r="Z205" s="5"/>
    </row>
    <row r="206" spans="1:26">
      <c r="A206" s="1">
        <v>40428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 s="5"/>
    </row>
    <row r="207" spans="1:26">
      <c r="A207" s="1">
        <v>40429</v>
      </c>
      <c r="B207">
        <v>100</v>
      </c>
      <c r="C207">
        <v>100</v>
      </c>
      <c r="D207">
        <v>100</v>
      </c>
      <c r="E207">
        <v>100</v>
      </c>
      <c r="F207">
        <v>100</v>
      </c>
      <c r="G207">
        <v>100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  <c r="W207">
        <v>100</v>
      </c>
      <c r="X207">
        <v>100</v>
      </c>
      <c r="Y207">
        <v>100</v>
      </c>
      <c r="Z207" s="5"/>
    </row>
    <row r="208" spans="1:26">
      <c r="A208" s="1">
        <v>40430</v>
      </c>
      <c r="B208">
        <v>100</v>
      </c>
      <c r="C208">
        <v>100</v>
      </c>
      <c r="D208">
        <v>100</v>
      </c>
      <c r="E208">
        <v>100</v>
      </c>
      <c r="F208">
        <v>100</v>
      </c>
      <c r="G208">
        <v>100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  <c r="W208">
        <v>100</v>
      </c>
      <c r="X208">
        <v>100</v>
      </c>
      <c r="Y208">
        <v>100</v>
      </c>
      <c r="Z208" s="5"/>
    </row>
    <row r="209" spans="1:26">
      <c r="A209" s="1">
        <v>40431</v>
      </c>
      <c r="B209">
        <v>100</v>
      </c>
      <c r="C209">
        <v>100</v>
      </c>
      <c r="D209">
        <v>100</v>
      </c>
      <c r="E209">
        <v>100</v>
      </c>
      <c r="F209">
        <v>100</v>
      </c>
      <c r="G209">
        <v>100</v>
      </c>
      <c r="H209">
        <v>100</v>
      </c>
      <c r="I209">
        <v>100</v>
      </c>
      <c r="J209">
        <v>100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  <c r="W209">
        <v>100</v>
      </c>
      <c r="X209">
        <v>100</v>
      </c>
      <c r="Y209">
        <v>0</v>
      </c>
      <c r="Z209" s="5"/>
    </row>
    <row r="210" spans="1:26">
      <c r="A210" s="1">
        <v>40432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 s="5"/>
    </row>
    <row r="211" spans="1:26">
      <c r="A211" s="1">
        <v>40433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 s="5"/>
    </row>
    <row r="212" spans="1:26">
      <c r="A212" s="1">
        <v>40434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100</v>
      </c>
      <c r="H212">
        <v>100</v>
      </c>
      <c r="I212">
        <v>100</v>
      </c>
      <c r="J212">
        <v>100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  <c r="W212">
        <v>100</v>
      </c>
      <c r="X212">
        <v>100</v>
      </c>
      <c r="Y212">
        <v>100</v>
      </c>
      <c r="Z212" s="5"/>
    </row>
    <row r="213" spans="1:26">
      <c r="A213" s="1">
        <v>40435</v>
      </c>
      <c r="B213">
        <v>100</v>
      </c>
      <c r="C213">
        <v>100</v>
      </c>
      <c r="D213">
        <v>100</v>
      </c>
      <c r="E213">
        <v>100</v>
      </c>
      <c r="F213">
        <v>100</v>
      </c>
      <c r="G213">
        <v>100</v>
      </c>
      <c r="H213">
        <v>100</v>
      </c>
      <c r="I213">
        <v>100</v>
      </c>
      <c r="J213">
        <v>100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  <c r="W213">
        <v>100</v>
      </c>
      <c r="X213">
        <v>100</v>
      </c>
      <c r="Y213">
        <v>100</v>
      </c>
      <c r="Z213" s="5"/>
    </row>
    <row r="214" spans="1:26">
      <c r="A214" s="1">
        <v>40436</v>
      </c>
      <c r="B214">
        <v>100</v>
      </c>
      <c r="C214">
        <v>100</v>
      </c>
      <c r="D214">
        <v>100</v>
      </c>
      <c r="E214">
        <v>100</v>
      </c>
      <c r="F214">
        <v>100</v>
      </c>
      <c r="G214">
        <v>100</v>
      </c>
      <c r="H214">
        <v>100</v>
      </c>
      <c r="I214">
        <v>100</v>
      </c>
      <c r="J214">
        <v>100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  <c r="W214">
        <v>100</v>
      </c>
      <c r="X214">
        <v>100</v>
      </c>
      <c r="Y214">
        <v>100</v>
      </c>
      <c r="Z214" s="5"/>
    </row>
    <row r="215" spans="1:26">
      <c r="A215" s="1">
        <v>40437</v>
      </c>
      <c r="B215">
        <v>100</v>
      </c>
      <c r="C215">
        <v>100</v>
      </c>
      <c r="D215">
        <v>100</v>
      </c>
      <c r="E215">
        <v>100</v>
      </c>
      <c r="F215">
        <v>100</v>
      </c>
      <c r="G215">
        <v>100</v>
      </c>
      <c r="H215">
        <v>100</v>
      </c>
      <c r="I215">
        <v>100</v>
      </c>
      <c r="J215">
        <v>100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  <c r="W215">
        <v>100</v>
      </c>
      <c r="X215">
        <v>100</v>
      </c>
      <c r="Y215">
        <v>100</v>
      </c>
      <c r="Z215" s="5"/>
    </row>
    <row r="216" spans="1:26">
      <c r="A216" s="1">
        <v>40438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 s="5"/>
    </row>
    <row r="217" spans="1:26">
      <c r="A217" s="1">
        <v>40439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 s="5"/>
    </row>
    <row r="218" spans="1:26">
      <c r="A218" s="1">
        <v>40440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 s="5"/>
    </row>
    <row r="219" spans="1:26">
      <c r="A219" s="1">
        <v>40441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100</v>
      </c>
      <c r="H219">
        <v>100</v>
      </c>
      <c r="I219">
        <v>100</v>
      </c>
      <c r="J219">
        <v>100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  <c r="W219">
        <v>100</v>
      </c>
      <c r="X219">
        <v>100</v>
      </c>
      <c r="Y219">
        <v>100</v>
      </c>
      <c r="Z219" s="5"/>
    </row>
    <row r="220" spans="1:26">
      <c r="A220" s="1">
        <v>40442</v>
      </c>
      <c r="B220">
        <v>100</v>
      </c>
      <c r="C220">
        <v>100</v>
      </c>
      <c r="D220">
        <v>100</v>
      </c>
      <c r="E220">
        <v>100</v>
      </c>
      <c r="F220">
        <v>100</v>
      </c>
      <c r="G220">
        <v>100</v>
      </c>
      <c r="H220">
        <v>100</v>
      </c>
      <c r="I220">
        <v>100</v>
      </c>
      <c r="J220">
        <v>100</v>
      </c>
      <c r="K220">
        <v>100</v>
      </c>
      <c r="L220">
        <v>100</v>
      </c>
      <c r="M220">
        <v>100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  <c r="W220">
        <v>100</v>
      </c>
      <c r="X220">
        <v>100</v>
      </c>
      <c r="Y220">
        <v>100</v>
      </c>
      <c r="Z220" s="5"/>
    </row>
    <row r="221" spans="1:26">
      <c r="A221" s="1">
        <v>40443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 s="5"/>
    </row>
    <row r="222" spans="1:26">
      <c r="A222" s="1">
        <v>40444</v>
      </c>
      <c r="B222">
        <v>100</v>
      </c>
      <c r="C222">
        <v>100</v>
      </c>
      <c r="D222">
        <v>100</v>
      </c>
      <c r="E222">
        <v>100</v>
      </c>
      <c r="F222">
        <v>100</v>
      </c>
      <c r="G222">
        <v>100</v>
      </c>
      <c r="H222">
        <v>100</v>
      </c>
      <c r="I222">
        <v>100</v>
      </c>
      <c r="J222">
        <v>100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  <c r="W222">
        <v>100</v>
      </c>
      <c r="X222">
        <v>100</v>
      </c>
      <c r="Y222">
        <v>100</v>
      </c>
      <c r="Z222" s="5"/>
    </row>
    <row r="223" spans="1:26">
      <c r="A223" s="1">
        <v>40445</v>
      </c>
      <c r="B223">
        <v>100</v>
      </c>
      <c r="C223">
        <v>100</v>
      </c>
      <c r="D223">
        <v>100</v>
      </c>
      <c r="E223">
        <v>100</v>
      </c>
      <c r="F223">
        <v>100</v>
      </c>
      <c r="G223">
        <v>100</v>
      </c>
      <c r="H223">
        <v>100</v>
      </c>
      <c r="I223">
        <v>100</v>
      </c>
      <c r="J223">
        <v>100</v>
      </c>
      <c r="K223">
        <v>100</v>
      </c>
      <c r="L223">
        <v>100</v>
      </c>
      <c r="M223">
        <v>100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  <c r="W223">
        <v>100</v>
      </c>
      <c r="X223">
        <v>100</v>
      </c>
      <c r="Y223">
        <v>100</v>
      </c>
      <c r="Z223" s="5"/>
    </row>
    <row r="224" spans="1:26">
      <c r="A224" s="1">
        <v>40446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 s="5"/>
    </row>
    <row r="225" spans="1:26">
      <c r="A225" s="1">
        <v>40447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 s="5"/>
    </row>
    <row r="226" spans="1:26">
      <c r="A226" s="1">
        <v>40448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100</v>
      </c>
      <c r="H226">
        <v>100</v>
      </c>
      <c r="I226">
        <v>100</v>
      </c>
      <c r="J226">
        <v>100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  <c r="W226">
        <v>100</v>
      </c>
      <c r="X226">
        <v>100</v>
      </c>
      <c r="Y226">
        <v>100</v>
      </c>
      <c r="Z226" s="5"/>
    </row>
    <row r="227" spans="1:26">
      <c r="A227" s="1">
        <v>40449</v>
      </c>
      <c r="B227">
        <v>100</v>
      </c>
      <c r="C227">
        <v>100</v>
      </c>
      <c r="D227">
        <v>100</v>
      </c>
      <c r="E227">
        <v>100</v>
      </c>
      <c r="F227">
        <v>100</v>
      </c>
      <c r="G227">
        <v>100</v>
      </c>
      <c r="H227">
        <v>100</v>
      </c>
      <c r="I227">
        <v>100</v>
      </c>
      <c r="J227">
        <v>100</v>
      </c>
      <c r="K227">
        <v>100</v>
      </c>
      <c r="L227">
        <v>100</v>
      </c>
      <c r="M227">
        <v>100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  <c r="W227">
        <v>100</v>
      </c>
      <c r="X227">
        <v>100</v>
      </c>
      <c r="Y227">
        <v>100</v>
      </c>
      <c r="Z227" s="5"/>
    </row>
    <row r="228" spans="1:26">
      <c r="A228" s="1">
        <v>40450</v>
      </c>
      <c r="B228">
        <v>100</v>
      </c>
      <c r="C228">
        <v>100</v>
      </c>
      <c r="D228">
        <v>100</v>
      </c>
      <c r="E228">
        <v>100</v>
      </c>
      <c r="F228">
        <v>100</v>
      </c>
      <c r="G228">
        <v>100</v>
      </c>
      <c r="H228">
        <v>100</v>
      </c>
      <c r="I228">
        <v>100</v>
      </c>
      <c r="J228">
        <v>100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  <c r="W228">
        <v>100</v>
      </c>
      <c r="X228">
        <v>100</v>
      </c>
      <c r="Y228">
        <v>100</v>
      </c>
      <c r="Z228" s="5"/>
    </row>
    <row r="229" spans="1:26">
      <c r="A229" s="1">
        <v>40451</v>
      </c>
      <c r="B229">
        <v>100</v>
      </c>
      <c r="C229">
        <v>100</v>
      </c>
      <c r="D229">
        <v>100</v>
      </c>
      <c r="E229">
        <v>100</v>
      </c>
      <c r="F229">
        <v>100</v>
      </c>
      <c r="G229">
        <v>100</v>
      </c>
      <c r="H229">
        <v>100</v>
      </c>
      <c r="I229">
        <v>100</v>
      </c>
      <c r="J229">
        <v>100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  <c r="W229">
        <v>100</v>
      </c>
      <c r="X229">
        <v>100</v>
      </c>
      <c r="Y229">
        <v>100</v>
      </c>
      <c r="Z229" s="5"/>
    </row>
    <row r="230" spans="1:26">
      <c r="A230" s="1">
        <v>40452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100</v>
      </c>
      <c r="I230">
        <v>100</v>
      </c>
      <c r="J230">
        <v>100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  <c r="W230">
        <v>100</v>
      </c>
      <c r="X230">
        <v>0</v>
      </c>
      <c r="Y230">
        <v>0</v>
      </c>
      <c r="Z230" s="5"/>
    </row>
    <row r="231" spans="1:26">
      <c r="A231" s="1">
        <v>40453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 s="5"/>
    </row>
    <row r="232" spans="1:26">
      <c r="A232" s="1">
        <v>40454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 s="5"/>
    </row>
    <row r="233" spans="1:26">
      <c r="A233" s="1">
        <v>40455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100</v>
      </c>
      <c r="I233">
        <v>100</v>
      </c>
      <c r="J233">
        <v>100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  <c r="W233">
        <v>100</v>
      </c>
      <c r="X233">
        <v>0</v>
      </c>
      <c r="Y233">
        <v>0</v>
      </c>
      <c r="Z233" s="5"/>
    </row>
    <row r="234" spans="1:26">
      <c r="A234" s="1">
        <v>40456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100</v>
      </c>
      <c r="I234">
        <v>100</v>
      </c>
      <c r="J234">
        <v>100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  <c r="W234">
        <v>100</v>
      </c>
      <c r="X234">
        <v>100</v>
      </c>
      <c r="Y234">
        <v>100</v>
      </c>
      <c r="Z234" s="5"/>
    </row>
    <row r="235" spans="1:26">
      <c r="A235" s="1">
        <v>40457</v>
      </c>
      <c r="B235">
        <v>100</v>
      </c>
      <c r="C235">
        <v>100</v>
      </c>
      <c r="D235">
        <v>100</v>
      </c>
      <c r="E235">
        <v>100</v>
      </c>
      <c r="F235">
        <v>100</v>
      </c>
      <c r="G235">
        <v>100</v>
      </c>
      <c r="H235">
        <v>100</v>
      </c>
      <c r="I235">
        <v>100</v>
      </c>
      <c r="J235">
        <v>100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  <c r="W235">
        <v>100</v>
      </c>
      <c r="X235">
        <v>0</v>
      </c>
      <c r="Y235">
        <v>0</v>
      </c>
      <c r="Z235" s="5"/>
    </row>
    <row r="236" spans="1:26">
      <c r="A236" s="1">
        <v>40458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100</v>
      </c>
      <c r="I236">
        <v>100</v>
      </c>
      <c r="J236">
        <v>100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  <c r="W236">
        <v>100</v>
      </c>
      <c r="X236">
        <v>0</v>
      </c>
      <c r="Y236">
        <v>0</v>
      </c>
      <c r="Z236" s="5"/>
    </row>
    <row r="237" spans="1:26">
      <c r="A237" s="1">
        <v>40459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100</v>
      </c>
      <c r="I237">
        <v>100</v>
      </c>
      <c r="J237">
        <v>100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  <c r="W237">
        <v>100</v>
      </c>
      <c r="X237">
        <v>0</v>
      </c>
      <c r="Y237">
        <v>0</v>
      </c>
      <c r="Z237" s="5"/>
    </row>
    <row r="238" spans="1:26">
      <c r="A238" s="1">
        <v>40460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 s="5"/>
    </row>
    <row r="239" spans="1:26">
      <c r="A239" s="1">
        <v>40461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 s="5"/>
    </row>
    <row r="240" spans="1:26">
      <c r="A240" s="1">
        <v>40462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  <c r="W240">
        <v>100</v>
      </c>
      <c r="X240">
        <v>0</v>
      </c>
      <c r="Y240">
        <v>0</v>
      </c>
      <c r="Z240" s="5"/>
    </row>
    <row r="241" spans="1:26">
      <c r="A241" s="1">
        <v>40463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 s="5"/>
    </row>
    <row r="242" spans="1:26">
      <c r="A242" s="1">
        <v>40464</v>
      </c>
      <c r="B242">
        <v>100</v>
      </c>
      <c r="C242">
        <v>100</v>
      </c>
      <c r="D242">
        <v>100</v>
      </c>
      <c r="E242">
        <v>100</v>
      </c>
      <c r="F242">
        <v>100</v>
      </c>
      <c r="G242">
        <v>100</v>
      </c>
      <c r="H242">
        <v>100</v>
      </c>
      <c r="I242">
        <v>100</v>
      </c>
      <c r="J242">
        <v>100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  <c r="W242">
        <v>100</v>
      </c>
      <c r="X242">
        <v>0</v>
      </c>
      <c r="Y242">
        <v>0</v>
      </c>
      <c r="Z242" s="5"/>
    </row>
    <row r="243" spans="1:26">
      <c r="A243" s="1">
        <v>40465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100</v>
      </c>
      <c r="I243">
        <v>100</v>
      </c>
      <c r="J243">
        <v>100</v>
      </c>
      <c r="K243">
        <v>100</v>
      </c>
      <c r="L243">
        <v>100</v>
      </c>
      <c r="M243">
        <v>100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  <c r="W243">
        <v>100</v>
      </c>
      <c r="X243">
        <v>0</v>
      </c>
      <c r="Y243">
        <v>0</v>
      </c>
      <c r="Z243" s="5"/>
    </row>
    <row r="244" spans="1:26">
      <c r="A244" s="1">
        <v>40466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100</v>
      </c>
      <c r="H244">
        <v>100</v>
      </c>
      <c r="I244">
        <v>100</v>
      </c>
      <c r="J244">
        <v>100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  <c r="W244">
        <v>100</v>
      </c>
      <c r="X244">
        <v>0</v>
      </c>
      <c r="Y244">
        <v>0</v>
      </c>
      <c r="Z244" s="5"/>
    </row>
    <row r="245" spans="1:26">
      <c r="A245" s="1">
        <v>40467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 s="5"/>
    </row>
    <row r="246" spans="1:26">
      <c r="A246" s="1">
        <v>40468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 s="5"/>
    </row>
    <row r="247" spans="1:26">
      <c r="A247" s="1">
        <v>40469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100</v>
      </c>
      <c r="I247">
        <v>100</v>
      </c>
      <c r="J247">
        <v>100</v>
      </c>
      <c r="K247">
        <v>100</v>
      </c>
      <c r="L247">
        <v>100</v>
      </c>
      <c r="M247">
        <v>100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  <c r="W247">
        <v>100</v>
      </c>
      <c r="X247">
        <v>100</v>
      </c>
      <c r="Y247">
        <v>0</v>
      </c>
      <c r="Z247" s="5"/>
    </row>
    <row r="248" spans="1:26">
      <c r="A248" s="1">
        <v>40470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  <c r="W248">
        <v>100</v>
      </c>
      <c r="X248">
        <v>100</v>
      </c>
      <c r="Y248">
        <v>100</v>
      </c>
      <c r="Z248" s="5"/>
    </row>
    <row r="249" spans="1:26">
      <c r="A249" s="1">
        <v>40471</v>
      </c>
      <c r="B249">
        <v>100</v>
      </c>
      <c r="C249">
        <v>100</v>
      </c>
      <c r="D249">
        <v>100</v>
      </c>
      <c r="E249">
        <v>100</v>
      </c>
      <c r="F249">
        <v>100</v>
      </c>
      <c r="G249">
        <v>100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  <c r="W249">
        <v>100</v>
      </c>
      <c r="X249">
        <v>100</v>
      </c>
      <c r="Y249">
        <v>100</v>
      </c>
      <c r="Z249" s="5"/>
    </row>
    <row r="250" spans="1:26">
      <c r="A250" s="1">
        <v>40472</v>
      </c>
      <c r="B250">
        <v>100</v>
      </c>
      <c r="C250">
        <v>100</v>
      </c>
      <c r="D250">
        <v>100</v>
      </c>
      <c r="E250">
        <v>100</v>
      </c>
      <c r="F250">
        <v>100</v>
      </c>
      <c r="G250">
        <v>100</v>
      </c>
      <c r="H250">
        <v>100</v>
      </c>
      <c r="I250">
        <v>100</v>
      </c>
      <c r="J250">
        <v>100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  <c r="W250">
        <v>100</v>
      </c>
      <c r="X250">
        <v>100</v>
      </c>
      <c r="Y250">
        <v>100</v>
      </c>
      <c r="Z250" s="5"/>
    </row>
    <row r="251" spans="1:26">
      <c r="A251" s="1">
        <v>40473</v>
      </c>
      <c r="B251">
        <v>100</v>
      </c>
      <c r="C251">
        <v>100</v>
      </c>
      <c r="D251">
        <v>100</v>
      </c>
      <c r="E251">
        <v>100</v>
      </c>
      <c r="F251">
        <v>100</v>
      </c>
      <c r="G251">
        <v>100</v>
      </c>
      <c r="H251">
        <v>100</v>
      </c>
      <c r="I251">
        <v>100</v>
      </c>
      <c r="J251">
        <v>100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  <c r="W251">
        <v>100</v>
      </c>
      <c r="X251">
        <v>0</v>
      </c>
      <c r="Y251">
        <v>0</v>
      </c>
      <c r="Z251" s="5"/>
    </row>
    <row r="252" spans="1:26">
      <c r="A252" s="1">
        <v>40474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 s="5"/>
    </row>
    <row r="253" spans="1:26">
      <c r="A253" s="1">
        <v>40475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 s="5"/>
    </row>
    <row r="254" spans="1:26">
      <c r="A254" s="1">
        <v>40476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100</v>
      </c>
      <c r="H254">
        <v>100</v>
      </c>
      <c r="I254">
        <v>100</v>
      </c>
      <c r="J254">
        <v>100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  <c r="W254">
        <v>100</v>
      </c>
      <c r="X254">
        <v>100</v>
      </c>
      <c r="Y254">
        <v>0</v>
      </c>
      <c r="Z254" s="5"/>
    </row>
    <row r="255" spans="1:26">
      <c r="A255" s="1">
        <v>40477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100</v>
      </c>
      <c r="H255">
        <v>100</v>
      </c>
      <c r="I255">
        <v>100</v>
      </c>
      <c r="J255">
        <v>100</v>
      </c>
      <c r="K255">
        <v>100</v>
      </c>
      <c r="L255">
        <v>100</v>
      </c>
      <c r="M255">
        <v>100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  <c r="W255">
        <v>100</v>
      </c>
      <c r="X255">
        <v>100</v>
      </c>
      <c r="Y255">
        <v>100</v>
      </c>
      <c r="Z255" s="5"/>
    </row>
    <row r="256" spans="1:26">
      <c r="A256" s="1">
        <v>40478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 s="5"/>
    </row>
    <row r="257" spans="1:26">
      <c r="A257" s="1">
        <v>40479</v>
      </c>
      <c r="B257">
        <v>100</v>
      </c>
      <c r="C257">
        <v>100</v>
      </c>
      <c r="D257">
        <v>100</v>
      </c>
      <c r="E257">
        <v>100</v>
      </c>
      <c r="F257">
        <v>100</v>
      </c>
      <c r="G257">
        <v>100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  <c r="W257">
        <v>100</v>
      </c>
      <c r="X257">
        <v>100</v>
      </c>
      <c r="Y257">
        <v>100</v>
      </c>
      <c r="Z257" s="5"/>
    </row>
    <row r="258" spans="1:26">
      <c r="A258" s="1">
        <v>40480</v>
      </c>
      <c r="B258">
        <v>100</v>
      </c>
      <c r="C258">
        <v>100</v>
      </c>
      <c r="D258">
        <v>100</v>
      </c>
      <c r="E258">
        <v>100</v>
      </c>
      <c r="F258">
        <v>100</v>
      </c>
      <c r="G258">
        <v>100</v>
      </c>
      <c r="H258">
        <v>100</v>
      </c>
      <c r="I258">
        <v>100</v>
      </c>
      <c r="J258">
        <v>100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  <c r="W258">
        <v>100</v>
      </c>
      <c r="X258">
        <v>100</v>
      </c>
      <c r="Y258">
        <v>0</v>
      </c>
      <c r="Z258" s="5"/>
    </row>
    <row r="259" spans="1:26">
      <c r="A259" s="1">
        <v>40481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 s="5"/>
    </row>
    <row r="260" spans="1:26">
      <c r="A260" s="1">
        <v>40482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 s="5"/>
    </row>
    <row r="261" spans="1:26">
      <c r="A261" s="1">
        <v>40483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 s="5"/>
    </row>
    <row r="262" spans="1:26">
      <c r="A262" s="1">
        <v>40484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100</v>
      </c>
      <c r="H262">
        <v>100</v>
      </c>
      <c r="I262">
        <v>100</v>
      </c>
      <c r="J262">
        <v>100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  <c r="W262">
        <v>100</v>
      </c>
      <c r="X262">
        <v>100</v>
      </c>
      <c r="Y262">
        <v>100</v>
      </c>
      <c r="Z262" s="5"/>
    </row>
    <row r="263" spans="1:26">
      <c r="A263" s="1">
        <v>40485</v>
      </c>
      <c r="B263">
        <v>100</v>
      </c>
      <c r="C263">
        <v>100</v>
      </c>
      <c r="D263">
        <v>100</v>
      </c>
      <c r="E263">
        <v>100</v>
      </c>
      <c r="F263">
        <v>100</v>
      </c>
      <c r="G263">
        <v>100</v>
      </c>
      <c r="H263">
        <v>100</v>
      </c>
      <c r="I263">
        <v>100</v>
      </c>
      <c r="J263">
        <v>100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  <c r="W263">
        <v>100</v>
      </c>
      <c r="X263">
        <v>100</v>
      </c>
      <c r="Y263">
        <v>100</v>
      </c>
      <c r="Z263" s="5"/>
    </row>
    <row r="264" spans="1:26">
      <c r="A264" s="1">
        <v>40486</v>
      </c>
      <c r="B264">
        <v>100</v>
      </c>
      <c r="C264">
        <v>100</v>
      </c>
      <c r="D264">
        <v>100</v>
      </c>
      <c r="E264">
        <v>100</v>
      </c>
      <c r="F264">
        <v>100</v>
      </c>
      <c r="G264">
        <v>100</v>
      </c>
      <c r="H264">
        <v>100</v>
      </c>
      <c r="I264">
        <v>100</v>
      </c>
      <c r="J264">
        <v>100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  <c r="W264">
        <v>100</v>
      </c>
      <c r="X264">
        <v>100</v>
      </c>
      <c r="Y264">
        <v>100</v>
      </c>
      <c r="Z264" s="5"/>
    </row>
    <row r="265" spans="1:26">
      <c r="A265" s="1">
        <v>40487</v>
      </c>
      <c r="B265">
        <v>100</v>
      </c>
      <c r="C265">
        <v>100</v>
      </c>
      <c r="D265">
        <v>100</v>
      </c>
      <c r="E265">
        <v>100</v>
      </c>
      <c r="F265">
        <v>100</v>
      </c>
      <c r="G265">
        <v>100</v>
      </c>
      <c r="H265">
        <v>100</v>
      </c>
      <c r="I265">
        <v>100</v>
      </c>
      <c r="J265">
        <v>100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  <c r="W265">
        <v>100</v>
      </c>
      <c r="X265">
        <v>100</v>
      </c>
      <c r="Y265">
        <v>0</v>
      </c>
      <c r="Z265" s="5"/>
    </row>
    <row r="266" spans="1:26">
      <c r="A266" s="1">
        <v>40488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 s="5"/>
    </row>
    <row r="267" spans="1:26">
      <c r="A267" s="1">
        <v>40489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 s="5"/>
    </row>
    <row r="268" spans="1:26">
      <c r="A268" s="1">
        <v>40490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100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  <c r="W268">
        <v>100</v>
      </c>
      <c r="X268">
        <v>100</v>
      </c>
      <c r="Y268">
        <v>100</v>
      </c>
      <c r="Z268" s="5"/>
    </row>
    <row r="269" spans="1:26">
      <c r="A269" s="1">
        <v>40491</v>
      </c>
      <c r="B269">
        <v>100</v>
      </c>
      <c r="C269">
        <v>100</v>
      </c>
      <c r="D269">
        <v>100</v>
      </c>
      <c r="E269">
        <v>100</v>
      </c>
      <c r="F269">
        <v>100</v>
      </c>
      <c r="G269">
        <v>100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  <c r="W269">
        <v>100</v>
      </c>
      <c r="X269">
        <v>100</v>
      </c>
      <c r="Y269">
        <v>100</v>
      </c>
      <c r="Z269" s="5"/>
    </row>
    <row r="270" spans="1:26">
      <c r="A270" s="1">
        <v>40492</v>
      </c>
      <c r="B270">
        <v>100</v>
      </c>
      <c r="C270">
        <v>100</v>
      </c>
      <c r="D270">
        <v>100</v>
      </c>
      <c r="E270">
        <v>100</v>
      </c>
      <c r="F270">
        <v>100</v>
      </c>
      <c r="G270">
        <v>100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  <c r="W270">
        <v>100</v>
      </c>
      <c r="X270">
        <v>100</v>
      </c>
      <c r="Y270">
        <v>0</v>
      </c>
      <c r="Z270" s="5"/>
    </row>
    <row r="271" spans="1:26">
      <c r="A271" s="1">
        <v>40493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0</v>
      </c>
      <c r="X271">
        <v>0</v>
      </c>
      <c r="Y271">
        <v>0</v>
      </c>
      <c r="Z271" s="5"/>
    </row>
    <row r="272" spans="1:26">
      <c r="A272" s="1">
        <v>40494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100</v>
      </c>
      <c r="H272">
        <v>100</v>
      </c>
      <c r="I272">
        <v>100</v>
      </c>
      <c r="J272">
        <v>100</v>
      </c>
      <c r="K272">
        <v>100</v>
      </c>
      <c r="L272">
        <v>100</v>
      </c>
      <c r="M272">
        <v>100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  <c r="W272">
        <v>100</v>
      </c>
      <c r="X272">
        <v>0</v>
      </c>
      <c r="Y272">
        <v>0</v>
      </c>
      <c r="Z272" s="5"/>
    </row>
    <row r="273" spans="1:26">
      <c r="A273" s="1">
        <v>40495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 s="5"/>
    </row>
    <row r="274" spans="1:26">
      <c r="A274" s="1">
        <v>40496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 s="5"/>
    </row>
    <row r="275" spans="1:26">
      <c r="A275" s="1">
        <v>40497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100</v>
      </c>
      <c r="H275">
        <v>100</v>
      </c>
      <c r="I275">
        <v>100</v>
      </c>
      <c r="J275">
        <v>100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  <c r="W275">
        <v>100</v>
      </c>
      <c r="X275">
        <v>100</v>
      </c>
      <c r="Y275">
        <v>100</v>
      </c>
      <c r="Z275" s="5"/>
    </row>
    <row r="276" spans="1:26">
      <c r="A276" s="1">
        <v>40498</v>
      </c>
      <c r="B276">
        <v>100</v>
      </c>
      <c r="C276">
        <v>100</v>
      </c>
      <c r="D276">
        <v>100</v>
      </c>
      <c r="E276">
        <v>100</v>
      </c>
      <c r="F276">
        <v>100</v>
      </c>
      <c r="G276">
        <v>100</v>
      </c>
      <c r="H276">
        <v>100</v>
      </c>
      <c r="I276">
        <v>100</v>
      </c>
      <c r="J276">
        <v>100</v>
      </c>
      <c r="K276">
        <v>100</v>
      </c>
      <c r="L276">
        <v>100</v>
      </c>
      <c r="M276">
        <v>100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  <c r="W276">
        <v>100</v>
      </c>
      <c r="X276">
        <v>100</v>
      </c>
      <c r="Y276">
        <v>100</v>
      </c>
      <c r="Z276" s="5"/>
    </row>
    <row r="277" spans="1:26">
      <c r="A277" s="1">
        <v>40499</v>
      </c>
      <c r="B277">
        <v>100</v>
      </c>
      <c r="C277">
        <v>100</v>
      </c>
      <c r="D277">
        <v>100</v>
      </c>
      <c r="E277">
        <v>100</v>
      </c>
      <c r="F277">
        <v>100</v>
      </c>
      <c r="G277">
        <v>100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  <c r="W277">
        <v>100</v>
      </c>
      <c r="X277">
        <v>100</v>
      </c>
      <c r="Y277">
        <v>100</v>
      </c>
      <c r="Z277" s="5"/>
    </row>
    <row r="278" spans="1:26">
      <c r="A278" s="1">
        <v>40500</v>
      </c>
      <c r="B278">
        <v>100</v>
      </c>
      <c r="C278">
        <v>100</v>
      </c>
      <c r="D278">
        <v>100</v>
      </c>
      <c r="E278">
        <v>100</v>
      </c>
      <c r="F278">
        <v>100</v>
      </c>
      <c r="G278">
        <v>100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  <c r="W278">
        <v>100</v>
      </c>
      <c r="X278">
        <v>100</v>
      </c>
      <c r="Y278">
        <v>100</v>
      </c>
      <c r="Z278" s="5"/>
    </row>
    <row r="279" spans="1:26">
      <c r="A279" s="1">
        <v>40501</v>
      </c>
      <c r="B279">
        <v>100</v>
      </c>
      <c r="C279">
        <v>100</v>
      </c>
      <c r="D279">
        <v>100</v>
      </c>
      <c r="E279">
        <v>100</v>
      </c>
      <c r="F279">
        <v>100</v>
      </c>
      <c r="G279">
        <v>100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  <c r="W279">
        <v>100</v>
      </c>
      <c r="X279">
        <v>100</v>
      </c>
      <c r="Y279">
        <v>0</v>
      </c>
      <c r="Z279" s="5"/>
    </row>
    <row r="280" spans="1:26">
      <c r="A280" s="1">
        <v>40502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 s="5"/>
    </row>
    <row r="281" spans="1:26">
      <c r="A281" s="1">
        <v>40503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 s="5"/>
    </row>
    <row r="282" spans="1:26">
      <c r="A282" s="1">
        <v>40504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100</v>
      </c>
      <c r="H282">
        <v>100</v>
      </c>
      <c r="I282">
        <v>100</v>
      </c>
      <c r="J282">
        <v>100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  <c r="W282">
        <v>100</v>
      </c>
      <c r="X282">
        <v>100</v>
      </c>
      <c r="Y282">
        <v>100</v>
      </c>
      <c r="Z282" s="5"/>
    </row>
    <row r="283" spans="1:26">
      <c r="A283" s="1">
        <v>40505</v>
      </c>
      <c r="B283">
        <v>100</v>
      </c>
      <c r="C283">
        <v>100</v>
      </c>
      <c r="D283">
        <v>100</v>
      </c>
      <c r="E283">
        <v>100</v>
      </c>
      <c r="F283">
        <v>100</v>
      </c>
      <c r="G283">
        <v>100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  <c r="W283">
        <v>100</v>
      </c>
      <c r="X283">
        <v>100</v>
      </c>
      <c r="Y283">
        <v>100</v>
      </c>
      <c r="Z283" s="5"/>
    </row>
    <row r="284" spans="1:26">
      <c r="A284" s="1">
        <v>40506</v>
      </c>
      <c r="B284">
        <v>100</v>
      </c>
      <c r="C284">
        <v>100</v>
      </c>
      <c r="D284">
        <v>100</v>
      </c>
      <c r="E284">
        <v>100</v>
      </c>
      <c r="F284">
        <v>100</v>
      </c>
      <c r="G284">
        <v>100</v>
      </c>
      <c r="H284">
        <v>100</v>
      </c>
      <c r="I284">
        <v>100</v>
      </c>
      <c r="J284">
        <v>100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  <c r="W284">
        <v>100</v>
      </c>
      <c r="X284">
        <v>100</v>
      </c>
      <c r="Y284">
        <v>100</v>
      </c>
      <c r="Z284" s="5"/>
    </row>
    <row r="285" spans="1:26">
      <c r="A285" s="1">
        <v>40507</v>
      </c>
      <c r="B285">
        <v>100</v>
      </c>
      <c r="C285">
        <v>100</v>
      </c>
      <c r="D285">
        <v>100</v>
      </c>
      <c r="E285">
        <v>100</v>
      </c>
      <c r="F285">
        <v>100</v>
      </c>
      <c r="G285">
        <v>100</v>
      </c>
      <c r="H285">
        <v>100</v>
      </c>
      <c r="I285">
        <v>100</v>
      </c>
      <c r="J285">
        <v>100</v>
      </c>
      <c r="K285">
        <v>100</v>
      </c>
      <c r="L285">
        <v>100</v>
      </c>
      <c r="M285">
        <v>100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  <c r="W285">
        <v>100</v>
      </c>
      <c r="X285">
        <v>100</v>
      </c>
      <c r="Y285">
        <v>100</v>
      </c>
      <c r="Z285" s="5"/>
    </row>
    <row r="286" spans="1:26">
      <c r="A286" s="1">
        <v>40508</v>
      </c>
      <c r="B286">
        <v>100</v>
      </c>
      <c r="C286">
        <v>100</v>
      </c>
      <c r="D286">
        <v>100</v>
      </c>
      <c r="E286">
        <v>100</v>
      </c>
      <c r="F286">
        <v>100</v>
      </c>
      <c r="G286">
        <v>100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  <c r="W286">
        <v>100</v>
      </c>
      <c r="X286">
        <v>100</v>
      </c>
      <c r="Y286">
        <v>0</v>
      </c>
      <c r="Z286" s="5"/>
    </row>
    <row r="287" spans="1:26">
      <c r="A287" s="1">
        <v>40509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 s="5"/>
    </row>
    <row r="288" spans="1:26">
      <c r="A288" s="1">
        <v>40510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 s="5"/>
    </row>
    <row r="289" spans="1:26">
      <c r="A289" s="1">
        <v>40511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100</v>
      </c>
      <c r="H289">
        <v>100</v>
      </c>
      <c r="I289">
        <v>100</v>
      </c>
      <c r="J289">
        <v>100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  <c r="W289">
        <v>100</v>
      </c>
      <c r="X289">
        <v>100</v>
      </c>
      <c r="Y289">
        <v>0</v>
      </c>
      <c r="Z289" s="5"/>
    </row>
    <row r="290" spans="1:26">
      <c r="A290" s="1">
        <v>40512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100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  <c r="W290">
        <v>100</v>
      </c>
      <c r="X290">
        <v>100</v>
      </c>
      <c r="Y290">
        <v>100</v>
      </c>
      <c r="Z290" s="5"/>
    </row>
    <row r="291" spans="1:26">
      <c r="A291" s="1">
        <v>40513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 s="5"/>
    </row>
    <row r="292" spans="1:26">
      <c r="A292" s="1">
        <v>40514</v>
      </c>
      <c r="B292">
        <v>100</v>
      </c>
      <c r="C292">
        <v>100</v>
      </c>
      <c r="D292">
        <v>100</v>
      </c>
      <c r="E292">
        <v>100</v>
      </c>
      <c r="F292">
        <v>100</v>
      </c>
      <c r="G292">
        <v>100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  <c r="W292">
        <v>100</v>
      </c>
      <c r="X292">
        <v>100</v>
      </c>
      <c r="Y292">
        <v>100</v>
      </c>
      <c r="Z292" s="5"/>
    </row>
    <row r="293" spans="1:26">
      <c r="A293" s="1">
        <v>40515</v>
      </c>
      <c r="B293">
        <v>100</v>
      </c>
      <c r="C293">
        <v>100</v>
      </c>
      <c r="D293">
        <v>100</v>
      </c>
      <c r="E293">
        <v>100</v>
      </c>
      <c r="F293">
        <v>100</v>
      </c>
      <c r="G293">
        <v>100</v>
      </c>
      <c r="H293">
        <v>100</v>
      </c>
      <c r="I293">
        <v>100</v>
      </c>
      <c r="J293">
        <v>100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  <c r="W293">
        <v>100</v>
      </c>
      <c r="X293">
        <v>100</v>
      </c>
      <c r="Y293">
        <v>0</v>
      </c>
      <c r="Z293" s="5"/>
    </row>
    <row r="294" spans="1:26">
      <c r="A294" s="1">
        <v>40516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 s="5"/>
    </row>
    <row r="295" spans="1:26">
      <c r="A295" s="1">
        <v>40517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 s="5"/>
    </row>
    <row r="296" spans="1:26">
      <c r="A296" s="1">
        <v>40518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0</v>
      </c>
      <c r="Z296" s="5"/>
    </row>
    <row r="297" spans="1:26">
      <c r="A297" s="1">
        <v>40519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100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  <c r="W297">
        <v>100</v>
      </c>
      <c r="X297">
        <v>100</v>
      </c>
      <c r="Y297">
        <v>100</v>
      </c>
      <c r="Z297" s="5"/>
    </row>
    <row r="298" spans="1:26">
      <c r="A298" s="1">
        <v>40520</v>
      </c>
      <c r="B298">
        <v>100</v>
      </c>
      <c r="C298">
        <v>100</v>
      </c>
      <c r="D298">
        <v>100</v>
      </c>
      <c r="E298">
        <v>100</v>
      </c>
      <c r="F298">
        <v>100</v>
      </c>
      <c r="G298">
        <v>100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  <c r="W298">
        <v>100</v>
      </c>
      <c r="X298">
        <v>100</v>
      </c>
      <c r="Y298">
        <v>100</v>
      </c>
      <c r="Z298" s="5"/>
    </row>
    <row r="299" spans="1:26">
      <c r="A299" s="1">
        <v>40521</v>
      </c>
      <c r="B299">
        <v>100</v>
      </c>
      <c r="C299">
        <v>100</v>
      </c>
      <c r="D299">
        <v>100</v>
      </c>
      <c r="E299">
        <v>100</v>
      </c>
      <c r="F299">
        <v>100</v>
      </c>
      <c r="G299">
        <v>100</v>
      </c>
      <c r="H299">
        <v>100</v>
      </c>
      <c r="I299">
        <v>100</v>
      </c>
      <c r="J299">
        <v>100</v>
      </c>
      <c r="K299">
        <v>100</v>
      </c>
      <c r="L299">
        <v>100</v>
      </c>
      <c r="M299">
        <v>100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  <c r="W299">
        <v>100</v>
      </c>
      <c r="X299">
        <v>100</v>
      </c>
      <c r="Y299">
        <v>100</v>
      </c>
      <c r="Z299" s="5"/>
    </row>
    <row r="300" spans="1:26">
      <c r="A300" s="1">
        <v>40522</v>
      </c>
      <c r="B300">
        <v>100</v>
      </c>
      <c r="C300">
        <v>100</v>
      </c>
      <c r="D300">
        <v>100</v>
      </c>
      <c r="E300">
        <v>100</v>
      </c>
      <c r="F300">
        <v>100</v>
      </c>
      <c r="G300">
        <v>100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  <c r="W300">
        <v>100</v>
      </c>
      <c r="X300">
        <v>100</v>
      </c>
      <c r="Y300">
        <v>0</v>
      </c>
      <c r="Z300" s="5"/>
    </row>
    <row r="301" spans="1:26">
      <c r="A301" s="1">
        <v>40523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 s="5"/>
    </row>
    <row r="302" spans="1:26">
      <c r="A302" s="1">
        <v>40524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 s="5"/>
    </row>
    <row r="303" spans="1:26">
      <c r="A303" s="1">
        <v>40525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100</v>
      </c>
      <c r="H303">
        <v>100</v>
      </c>
      <c r="I303">
        <v>100</v>
      </c>
      <c r="J303">
        <v>100</v>
      </c>
      <c r="K303">
        <v>100</v>
      </c>
      <c r="L303">
        <v>100</v>
      </c>
      <c r="M303">
        <v>100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  <c r="W303">
        <v>100</v>
      </c>
      <c r="X303">
        <v>100</v>
      </c>
      <c r="Y303">
        <v>0</v>
      </c>
      <c r="Z303" s="5"/>
    </row>
    <row r="304" spans="1:26">
      <c r="A304" s="1">
        <v>40526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100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  <c r="W304">
        <v>100</v>
      </c>
      <c r="X304">
        <v>100</v>
      </c>
      <c r="Y304">
        <v>100</v>
      </c>
      <c r="Z304" s="5"/>
    </row>
    <row r="305" spans="1:26">
      <c r="A305" s="1">
        <v>40527</v>
      </c>
      <c r="B305">
        <v>100</v>
      </c>
      <c r="C305">
        <v>100</v>
      </c>
      <c r="D305">
        <v>100</v>
      </c>
      <c r="E305">
        <v>100</v>
      </c>
      <c r="F305">
        <v>100</v>
      </c>
      <c r="G305">
        <v>100</v>
      </c>
      <c r="H305">
        <v>100</v>
      </c>
      <c r="I305">
        <v>100</v>
      </c>
      <c r="J305">
        <v>100</v>
      </c>
      <c r="K305">
        <v>100</v>
      </c>
      <c r="L305">
        <v>100</v>
      </c>
      <c r="M305">
        <v>100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  <c r="W305">
        <v>100</v>
      </c>
      <c r="X305">
        <v>100</v>
      </c>
      <c r="Y305">
        <v>100</v>
      </c>
      <c r="Z305" s="5"/>
    </row>
    <row r="306" spans="1:26">
      <c r="A306" s="1">
        <v>40528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 s="5"/>
    </row>
    <row r="307" spans="1:26">
      <c r="A307" s="1">
        <v>40529</v>
      </c>
      <c r="B307">
        <v>100</v>
      </c>
      <c r="C307">
        <v>100</v>
      </c>
      <c r="D307">
        <v>100</v>
      </c>
      <c r="E307">
        <v>100</v>
      </c>
      <c r="F307">
        <v>100</v>
      </c>
      <c r="G307">
        <v>100</v>
      </c>
      <c r="H307">
        <v>100</v>
      </c>
      <c r="I307">
        <v>100</v>
      </c>
      <c r="J307">
        <v>100</v>
      </c>
      <c r="K307">
        <v>100</v>
      </c>
      <c r="L307">
        <v>100</v>
      </c>
      <c r="M307">
        <v>100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  <c r="W307">
        <v>100</v>
      </c>
      <c r="X307">
        <v>100</v>
      </c>
      <c r="Y307">
        <v>0</v>
      </c>
    </row>
    <row r="308" spans="1:26">
      <c r="A308" s="1">
        <v>40530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6">
      <c r="A309" s="1">
        <v>40531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1:26">
      <c r="A310" s="1">
        <v>40532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100</v>
      </c>
      <c r="H310">
        <v>100</v>
      </c>
      <c r="I310">
        <v>100</v>
      </c>
      <c r="J310">
        <v>100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  <c r="W310">
        <v>100</v>
      </c>
      <c r="X310">
        <v>100</v>
      </c>
      <c r="Y310">
        <v>0</v>
      </c>
    </row>
    <row r="311" spans="1:26">
      <c r="A311" s="1">
        <v>40533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100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  <c r="W311">
        <v>100</v>
      </c>
      <c r="X311">
        <v>100</v>
      </c>
      <c r="Y311">
        <v>100</v>
      </c>
    </row>
    <row r="312" spans="1:26">
      <c r="A312" s="1">
        <v>40534</v>
      </c>
      <c r="B312">
        <v>100</v>
      </c>
      <c r="C312">
        <v>100</v>
      </c>
      <c r="D312">
        <v>100</v>
      </c>
      <c r="E312">
        <v>100</v>
      </c>
      <c r="F312">
        <v>100</v>
      </c>
      <c r="G312">
        <v>100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  <c r="W312">
        <v>100</v>
      </c>
      <c r="X312">
        <v>100</v>
      </c>
      <c r="Y312">
        <v>100</v>
      </c>
    </row>
    <row r="313" spans="1:26">
      <c r="A313" s="1">
        <v>40535</v>
      </c>
      <c r="B313">
        <v>100</v>
      </c>
      <c r="C313">
        <v>100</v>
      </c>
      <c r="D313">
        <v>100</v>
      </c>
      <c r="E313">
        <v>100</v>
      </c>
      <c r="F313">
        <v>100</v>
      </c>
      <c r="G313">
        <v>100</v>
      </c>
      <c r="H313">
        <v>100</v>
      </c>
      <c r="I313">
        <v>100</v>
      </c>
      <c r="J313">
        <v>100</v>
      </c>
      <c r="K313">
        <v>100</v>
      </c>
      <c r="L313">
        <v>100</v>
      </c>
      <c r="M313">
        <v>100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  <c r="W313">
        <v>100</v>
      </c>
      <c r="X313">
        <v>100</v>
      </c>
      <c r="Y313">
        <v>100</v>
      </c>
    </row>
    <row r="314" spans="1:26">
      <c r="A314" s="1">
        <v>40536</v>
      </c>
      <c r="B314">
        <v>100</v>
      </c>
      <c r="C314">
        <v>100</v>
      </c>
      <c r="D314">
        <v>100</v>
      </c>
      <c r="E314">
        <v>100</v>
      </c>
      <c r="F314">
        <v>100</v>
      </c>
      <c r="G314">
        <v>100</v>
      </c>
      <c r="H314">
        <v>100</v>
      </c>
      <c r="I314">
        <v>100</v>
      </c>
      <c r="J314">
        <v>100</v>
      </c>
      <c r="K314">
        <v>100</v>
      </c>
      <c r="L314">
        <v>100</v>
      </c>
      <c r="M314">
        <v>100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  <c r="W314">
        <v>100</v>
      </c>
      <c r="X314">
        <v>100</v>
      </c>
      <c r="Y314">
        <v>0</v>
      </c>
    </row>
    <row r="315" spans="1:26">
      <c r="A315" s="1">
        <v>40537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1:26">
      <c r="A316" s="1">
        <v>40538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6">
      <c r="A317" s="1">
        <v>40539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100</v>
      </c>
      <c r="H317">
        <v>100</v>
      </c>
      <c r="I317">
        <v>100</v>
      </c>
      <c r="J317">
        <v>100</v>
      </c>
      <c r="K317">
        <v>100</v>
      </c>
      <c r="L317">
        <v>100</v>
      </c>
      <c r="M317">
        <v>100</v>
      </c>
      <c r="N317">
        <v>100</v>
      </c>
      <c r="O317">
        <v>100</v>
      </c>
      <c r="P317">
        <v>100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  <c r="W317">
        <v>100</v>
      </c>
      <c r="X317">
        <v>100</v>
      </c>
      <c r="Y317">
        <v>0</v>
      </c>
    </row>
    <row r="318" spans="1:26">
      <c r="A318" s="1">
        <v>40540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100</v>
      </c>
      <c r="H318">
        <v>100</v>
      </c>
      <c r="I318">
        <v>100</v>
      </c>
      <c r="J318">
        <v>100</v>
      </c>
      <c r="K318">
        <v>100</v>
      </c>
      <c r="L318">
        <v>100</v>
      </c>
      <c r="M318">
        <v>100</v>
      </c>
      <c r="N318">
        <v>100</v>
      </c>
      <c r="O318">
        <v>100</v>
      </c>
      <c r="P318">
        <v>100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  <c r="W318">
        <v>100</v>
      </c>
      <c r="X318">
        <v>100</v>
      </c>
      <c r="Y318">
        <v>100</v>
      </c>
    </row>
    <row r="319" spans="1:26">
      <c r="A319" s="1">
        <v>40541</v>
      </c>
      <c r="B319">
        <v>100</v>
      </c>
      <c r="C319">
        <v>100</v>
      </c>
      <c r="D319">
        <v>100</v>
      </c>
      <c r="E319">
        <v>100</v>
      </c>
      <c r="F319">
        <v>100</v>
      </c>
      <c r="G319">
        <v>100</v>
      </c>
      <c r="H319">
        <v>100</v>
      </c>
      <c r="I319">
        <v>100</v>
      </c>
      <c r="J319">
        <v>100</v>
      </c>
      <c r="K319">
        <v>100</v>
      </c>
      <c r="L319">
        <v>100</v>
      </c>
      <c r="M319">
        <v>100</v>
      </c>
      <c r="N319">
        <v>100</v>
      </c>
      <c r="O319">
        <v>100</v>
      </c>
      <c r="P319">
        <v>100</v>
      </c>
      <c r="Q319">
        <v>100</v>
      </c>
      <c r="R319">
        <v>100</v>
      </c>
      <c r="S319">
        <v>100</v>
      </c>
      <c r="T319">
        <v>100</v>
      </c>
      <c r="U319">
        <v>100</v>
      </c>
      <c r="V319">
        <v>100</v>
      </c>
      <c r="W319">
        <v>100</v>
      </c>
      <c r="X319">
        <v>100</v>
      </c>
      <c r="Y319">
        <v>100</v>
      </c>
    </row>
    <row r="320" spans="1:26">
      <c r="A320" s="1">
        <v>40542</v>
      </c>
      <c r="B320">
        <v>100</v>
      </c>
      <c r="C320">
        <v>100</v>
      </c>
      <c r="D320">
        <v>100</v>
      </c>
      <c r="E320">
        <v>100</v>
      </c>
      <c r="F320">
        <v>100</v>
      </c>
      <c r="G320">
        <v>100</v>
      </c>
      <c r="H320">
        <v>100</v>
      </c>
      <c r="I320">
        <v>100</v>
      </c>
      <c r="J320">
        <v>100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  <c r="W320">
        <v>100</v>
      </c>
      <c r="X320">
        <v>100</v>
      </c>
      <c r="Y320">
        <v>100</v>
      </c>
    </row>
    <row r="321" spans="1:25">
      <c r="A321" s="1">
        <v>40543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80"/>
  <sheetViews>
    <sheetView workbookViewId="0">
      <selection activeCell="M1" sqref="M1:V13"/>
    </sheetView>
  </sheetViews>
  <sheetFormatPr baseColWidth="10" defaultRowHeight="15"/>
  <cols>
    <col min="1" max="1" width="10.7109375" bestFit="1" customWidth="1"/>
    <col min="2" max="3" width="9" bestFit="1" customWidth="1"/>
    <col min="4" max="4" width="13.140625" bestFit="1" customWidth="1"/>
    <col min="5" max="5" width="11.5703125" bestFit="1" customWidth="1"/>
    <col min="6" max="7" width="10.5703125" bestFit="1" customWidth="1"/>
    <col min="8" max="8" width="11.140625" bestFit="1" customWidth="1"/>
    <col min="9" max="9" width="9.7109375" bestFit="1" customWidth="1"/>
    <col min="10" max="10" width="10.5703125" bestFit="1" customWidth="1"/>
    <col min="11" max="11" width="5.42578125" bestFit="1" customWidth="1"/>
    <col min="12" max="12" width="9" bestFit="1" customWidth="1"/>
    <col min="13" max="13" width="9.7109375" bestFit="1" customWidth="1"/>
    <col min="14" max="15" width="9" bestFit="1" customWidth="1"/>
    <col min="16" max="16" width="13.140625" bestFit="1" customWidth="1"/>
    <col min="17" max="17" width="11.5703125" bestFit="1" customWidth="1"/>
    <col min="18" max="19" width="10.5703125" bestFit="1" customWidth="1"/>
    <col min="20" max="20" width="11.140625" bestFit="1" customWidth="1"/>
    <col min="21" max="21" width="9.7109375" bestFit="1" customWidth="1"/>
    <col min="22" max="22" width="10.5703125" bestFit="1" customWidth="1"/>
    <col min="23" max="24" width="4" bestFit="1" customWidth="1"/>
    <col min="25" max="25" width="5" bestFit="1" customWidth="1"/>
    <col min="26" max="26" width="9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</row>
    <row r="2" spans="1:27">
      <c r="A2" t="s">
        <v>10</v>
      </c>
      <c r="B2">
        <v>47600</v>
      </c>
      <c r="C2">
        <v>17374</v>
      </c>
      <c r="D2">
        <v>3981835.7</v>
      </c>
      <c r="E2">
        <v>2320976</v>
      </c>
      <c r="F2">
        <v>243236</v>
      </c>
      <c r="G2">
        <v>52432.5</v>
      </c>
      <c r="H2">
        <v>5</v>
      </c>
      <c r="I2">
        <v>48.76</v>
      </c>
      <c r="J2">
        <v>14</v>
      </c>
      <c r="M2" t="s">
        <v>10</v>
      </c>
      <c r="N2">
        <v>58000</v>
      </c>
      <c r="O2">
        <v>21170</v>
      </c>
      <c r="P2">
        <v>4575231</v>
      </c>
      <c r="Q2">
        <v>2828080</v>
      </c>
      <c r="R2">
        <v>296380</v>
      </c>
      <c r="S2">
        <v>52432.5</v>
      </c>
      <c r="T2">
        <v>5</v>
      </c>
      <c r="U2">
        <v>48.76</v>
      </c>
      <c r="V2">
        <v>14</v>
      </c>
    </row>
    <row r="3" spans="1:27">
      <c r="A3" t="s">
        <v>11</v>
      </c>
      <c r="B3">
        <v>44700</v>
      </c>
      <c r="C3">
        <v>16316</v>
      </c>
      <c r="D3">
        <v>3567461.3</v>
      </c>
      <c r="E3">
        <v>2179572</v>
      </c>
      <c r="F3">
        <v>228417</v>
      </c>
      <c r="G3">
        <v>41946</v>
      </c>
      <c r="H3">
        <v>4</v>
      </c>
      <c r="I3">
        <v>48.76</v>
      </c>
      <c r="J3">
        <v>14</v>
      </c>
      <c r="M3" t="s">
        <v>11</v>
      </c>
      <c r="N3">
        <v>44700</v>
      </c>
      <c r="O3">
        <v>16316</v>
      </c>
      <c r="P3">
        <v>3567461.3</v>
      </c>
      <c r="Q3">
        <v>2179572</v>
      </c>
      <c r="R3">
        <v>228417</v>
      </c>
      <c r="S3">
        <v>41946</v>
      </c>
      <c r="T3">
        <v>4</v>
      </c>
      <c r="U3">
        <v>48.76</v>
      </c>
      <c r="V3">
        <v>14</v>
      </c>
    </row>
    <row r="4" spans="1:27">
      <c r="A4" t="s">
        <v>12</v>
      </c>
      <c r="B4">
        <v>36500</v>
      </c>
      <c r="C4">
        <v>13323</v>
      </c>
      <c r="D4">
        <v>3027546.8</v>
      </c>
      <c r="E4">
        <v>1779740</v>
      </c>
      <c r="F4">
        <v>186515</v>
      </c>
      <c r="G4">
        <v>199243.5</v>
      </c>
      <c r="H4">
        <v>19</v>
      </c>
      <c r="I4">
        <v>48.76</v>
      </c>
      <c r="J4">
        <v>14</v>
      </c>
      <c r="M4" t="s">
        <v>12</v>
      </c>
      <c r="N4">
        <v>36500</v>
      </c>
      <c r="O4">
        <v>13323</v>
      </c>
      <c r="P4">
        <v>3027546.8</v>
      </c>
      <c r="Q4">
        <v>1779740</v>
      </c>
      <c r="R4">
        <v>186515</v>
      </c>
      <c r="S4">
        <v>199243.5</v>
      </c>
      <c r="T4">
        <v>19</v>
      </c>
      <c r="U4">
        <v>48.76</v>
      </c>
      <c r="V4">
        <v>14</v>
      </c>
    </row>
    <row r="5" spans="1:27">
      <c r="A5" t="s">
        <v>13</v>
      </c>
      <c r="B5">
        <v>26100</v>
      </c>
      <c r="C5">
        <v>9527</v>
      </c>
      <c r="D5">
        <v>1687175.7</v>
      </c>
      <c r="E5">
        <v>1239228</v>
      </c>
      <c r="F5">
        <v>133371</v>
      </c>
      <c r="G5">
        <v>175258.1</v>
      </c>
      <c r="H5">
        <v>17</v>
      </c>
      <c r="I5">
        <v>47.48</v>
      </c>
      <c r="J5">
        <v>14</v>
      </c>
      <c r="M5" t="s">
        <v>13</v>
      </c>
      <c r="N5">
        <v>26100</v>
      </c>
      <c r="O5">
        <v>9527</v>
      </c>
      <c r="P5">
        <v>1687175.7</v>
      </c>
      <c r="Q5">
        <v>1239228</v>
      </c>
      <c r="R5">
        <v>133371</v>
      </c>
      <c r="S5">
        <v>175258.1</v>
      </c>
      <c r="T5">
        <v>17</v>
      </c>
      <c r="U5">
        <v>47.48</v>
      </c>
      <c r="V5">
        <v>14</v>
      </c>
    </row>
    <row r="6" spans="1:27">
      <c r="A6" t="s">
        <v>14</v>
      </c>
      <c r="B6">
        <v>3800</v>
      </c>
      <c r="C6">
        <v>1387</v>
      </c>
      <c r="D6">
        <v>249799</v>
      </c>
      <c r="E6">
        <v>180424</v>
      </c>
      <c r="F6">
        <v>19418</v>
      </c>
      <c r="G6">
        <v>30927.9</v>
      </c>
      <c r="H6">
        <v>3</v>
      </c>
      <c r="I6">
        <v>47.48</v>
      </c>
      <c r="J6">
        <v>14</v>
      </c>
      <c r="M6" t="s">
        <v>14</v>
      </c>
      <c r="N6">
        <v>3800</v>
      </c>
      <c r="O6">
        <v>1387</v>
      </c>
      <c r="P6">
        <v>249799</v>
      </c>
      <c r="Q6">
        <v>180424</v>
      </c>
      <c r="R6">
        <v>19418</v>
      </c>
      <c r="S6">
        <v>30927.9</v>
      </c>
      <c r="T6">
        <v>3</v>
      </c>
      <c r="U6">
        <v>47.48</v>
      </c>
      <c r="V6">
        <v>14</v>
      </c>
    </row>
    <row r="7" spans="1:27">
      <c r="A7" t="s">
        <v>15</v>
      </c>
      <c r="B7">
        <v>27800</v>
      </c>
      <c r="C7">
        <v>10147</v>
      </c>
      <c r="D7">
        <v>2009546.7</v>
      </c>
      <c r="E7">
        <v>1319944</v>
      </c>
      <c r="F7">
        <v>142058</v>
      </c>
      <c r="G7">
        <v>195876.7</v>
      </c>
      <c r="H7">
        <v>19</v>
      </c>
      <c r="I7">
        <v>47.48</v>
      </c>
      <c r="J7">
        <v>14</v>
      </c>
      <c r="M7" t="s">
        <v>15</v>
      </c>
      <c r="N7">
        <v>27800</v>
      </c>
      <c r="O7">
        <v>10147</v>
      </c>
      <c r="P7">
        <v>2009546.7</v>
      </c>
      <c r="Q7">
        <v>1319944</v>
      </c>
      <c r="R7">
        <v>142058</v>
      </c>
      <c r="S7">
        <v>195876.7</v>
      </c>
      <c r="T7">
        <v>19</v>
      </c>
      <c r="U7">
        <v>47.48</v>
      </c>
      <c r="V7">
        <v>14</v>
      </c>
    </row>
    <row r="8" spans="1:27">
      <c r="A8" t="s">
        <v>16</v>
      </c>
      <c r="B8">
        <v>25400</v>
      </c>
      <c r="C8">
        <v>9271</v>
      </c>
      <c r="D8">
        <v>1926278.7</v>
      </c>
      <c r="E8">
        <v>1205992</v>
      </c>
      <c r="F8">
        <v>129794</v>
      </c>
      <c r="G8">
        <v>206186</v>
      </c>
      <c r="H8">
        <v>20</v>
      </c>
      <c r="I8">
        <v>47.48</v>
      </c>
      <c r="J8">
        <v>14</v>
      </c>
      <c r="M8" t="s">
        <v>16</v>
      </c>
      <c r="N8">
        <v>25400</v>
      </c>
      <c r="O8">
        <v>9271</v>
      </c>
      <c r="P8">
        <v>1926278.7</v>
      </c>
      <c r="Q8">
        <v>1205992</v>
      </c>
      <c r="R8">
        <v>129794</v>
      </c>
      <c r="S8">
        <v>206186</v>
      </c>
      <c r="T8">
        <v>20</v>
      </c>
      <c r="U8">
        <v>47.48</v>
      </c>
      <c r="V8">
        <v>14</v>
      </c>
    </row>
    <row r="9" spans="1:27">
      <c r="A9" t="s">
        <v>17</v>
      </c>
      <c r="B9">
        <v>26300</v>
      </c>
      <c r="C9">
        <v>9600</v>
      </c>
      <c r="D9">
        <v>1800047.6</v>
      </c>
      <c r="E9">
        <v>1248724</v>
      </c>
      <c r="F9">
        <v>134393</v>
      </c>
      <c r="G9">
        <v>226804.6</v>
      </c>
      <c r="H9">
        <v>22</v>
      </c>
      <c r="I9">
        <v>47.48</v>
      </c>
      <c r="J9">
        <v>14</v>
      </c>
      <c r="M9" t="s">
        <v>17</v>
      </c>
      <c r="N9">
        <v>26300</v>
      </c>
      <c r="O9">
        <v>9600</v>
      </c>
      <c r="P9">
        <v>1800047.6</v>
      </c>
      <c r="Q9">
        <v>1248724</v>
      </c>
      <c r="R9">
        <v>134393</v>
      </c>
      <c r="S9">
        <v>226804.6</v>
      </c>
      <c r="T9">
        <v>22</v>
      </c>
      <c r="U9">
        <v>47.48</v>
      </c>
      <c r="V9">
        <v>14</v>
      </c>
    </row>
    <row r="10" spans="1:27">
      <c r="A10" t="s">
        <v>18</v>
      </c>
      <c r="B10">
        <v>33000</v>
      </c>
      <c r="C10">
        <v>12045</v>
      </c>
      <c r="D10">
        <v>2489306.6</v>
      </c>
      <c r="E10">
        <v>1566840</v>
      </c>
      <c r="F10">
        <v>168630</v>
      </c>
      <c r="G10">
        <v>226804.6</v>
      </c>
      <c r="H10">
        <v>22</v>
      </c>
      <c r="I10">
        <v>47.48</v>
      </c>
      <c r="J10">
        <v>14</v>
      </c>
      <c r="M10" t="s">
        <v>18</v>
      </c>
      <c r="N10">
        <v>33000</v>
      </c>
      <c r="O10">
        <v>12045</v>
      </c>
      <c r="P10">
        <v>2489306.6</v>
      </c>
      <c r="Q10">
        <v>1566840</v>
      </c>
      <c r="R10">
        <v>168630</v>
      </c>
      <c r="S10">
        <v>226804.6</v>
      </c>
      <c r="T10">
        <v>22</v>
      </c>
      <c r="U10">
        <v>47.48</v>
      </c>
      <c r="V10">
        <v>14</v>
      </c>
    </row>
    <row r="11" spans="1:27">
      <c r="A11" t="s">
        <v>19</v>
      </c>
      <c r="B11">
        <v>41500</v>
      </c>
      <c r="C11">
        <v>15148</v>
      </c>
      <c r="D11">
        <v>3100278.9</v>
      </c>
      <c r="E11">
        <v>1970420</v>
      </c>
      <c r="F11">
        <v>212065</v>
      </c>
      <c r="G11">
        <v>123711.6</v>
      </c>
      <c r="H11">
        <v>12</v>
      </c>
      <c r="I11">
        <v>47.48</v>
      </c>
      <c r="J11">
        <v>14</v>
      </c>
      <c r="M11" t="s">
        <v>19</v>
      </c>
      <c r="N11">
        <v>41500</v>
      </c>
      <c r="O11">
        <v>15148</v>
      </c>
      <c r="P11">
        <v>3100278.9</v>
      </c>
      <c r="Q11">
        <v>1970420</v>
      </c>
      <c r="R11">
        <v>212065</v>
      </c>
      <c r="S11">
        <v>123711.6</v>
      </c>
      <c r="T11">
        <v>12</v>
      </c>
      <c r="U11">
        <v>47.48</v>
      </c>
      <c r="V11">
        <v>14</v>
      </c>
    </row>
    <row r="12" spans="1:27">
      <c r="A12" t="s">
        <v>20</v>
      </c>
      <c r="B12">
        <v>47700</v>
      </c>
      <c r="C12">
        <v>17411</v>
      </c>
      <c r="D12">
        <v>3955522.7</v>
      </c>
      <c r="E12">
        <v>2264796</v>
      </c>
      <c r="F12">
        <v>243747</v>
      </c>
      <c r="G12">
        <v>82474.399999999994</v>
      </c>
      <c r="H12">
        <v>8</v>
      </c>
      <c r="I12">
        <v>47.48</v>
      </c>
      <c r="J12">
        <v>14</v>
      </c>
      <c r="M12" t="s">
        <v>20</v>
      </c>
      <c r="N12">
        <v>51200</v>
      </c>
      <c r="O12">
        <v>18688</v>
      </c>
      <c r="P12">
        <v>4151311</v>
      </c>
      <c r="Q12">
        <v>2430976</v>
      </c>
      <c r="R12">
        <v>261632</v>
      </c>
      <c r="S12">
        <v>82474.399999999994</v>
      </c>
      <c r="T12">
        <v>8</v>
      </c>
      <c r="U12">
        <v>47.48</v>
      </c>
      <c r="V12">
        <v>14</v>
      </c>
    </row>
    <row r="13" spans="1:27">
      <c r="A13" t="s">
        <v>21</v>
      </c>
      <c r="B13">
        <v>48500</v>
      </c>
      <c r="C13">
        <v>17703</v>
      </c>
      <c r="D13">
        <v>3966290.9</v>
      </c>
      <c r="E13">
        <v>2302780</v>
      </c>
      <c r="F13">
        <v>247835</v>
      </c>
      <c r="G13">
        <v>72165.100000000006</v>
      </c>
      <c r="H13">
        <v>7</v>
      </c>
      <c r="I13">
        <v>47.48</v>
      </c>
      <c r="J13">
        <v>14</v>
      </c>
      <c r="M13" t="s">
        <v>21</v>
      </c>
      <c r="N13">
        <v>50800</v>
      </c>
      <c r="O13">
        <v>18542</v>
      </c>
      <c r="P13">
        <v>4090257.7</v>
      </c>
      <c r="Q13">
        <v>2411984</v>
      </c>
      <c r="R13">
        <v>259588</v>
      </c>
      <c r="S13">
        <v>72165.100000000006</v>
      </c>
      <c r="T13">
        <v>7</v>
      </c>
      <c r="U13">
        <v>47.48</v>
      </c>
      <c r="V13">
        <v>14</v>
      </c>
    </row>
    <row r="14" spans="1:27">
      <c r="B14" s="5">
        <f>SUM(B2:B13)</f>
        <v>408900</v>
      </c>
      <c r="C14" s="5">
        <f t="shared" ref="C14:H14" si="0">SUM(C2:C13)</f>
        <v>149252</v>
      </c>
      <c r="D14" s="5">
        <f t="shared" si="0"/>
        <v>31761090.599999998</v>
      </c>
      <c r="E14" s="5">
        <f t="shared" si="0"/>
        <v>19579436</v>
      </c>
      <c r="F14" s="5">
        <f t="shared" si="0"/>
        <v>2089479</v>
      </c>
      <c r="G14" s="5">
        <f t="shared" si="0"/>
        <v>1633831.0000000002</v>
      </c>
      <c r="H14" s="6">
        <f t="shared" si="0"/>
        <v>158</v>
      </c>
      <c r="I14" s="6"/>
      <c r="J14" s="5">
        <f>D14-E14-F14-G14</f>
        <v>8458344.5999999978</v>
      </c>
      <c r="L14" s="2">
        <f>V14-J14</f>
        <v>47880.400000002235</v>
      </c>
      <c r="N14" s="5">
        <f>SUM(N2:N13)</f>
        <v>425100</v>
      </c>
      <c r="O14" s="5">
        <f t="shared" ref="O14:T14" si="1">SUM(O2:O13)</f>
        <v>155164</v>
      </c>
      <c r="P14" s="5">
        <f t="shared" si="1"/>
        <v>32674241</v>
      </c>
      <c r="Q14" s="5">
        <f t="shared" si="1"/>
        <v>20361924</v>
      </c>
      <c r="R14" s="5">
        <f t="shared" si="1"/>
        <v>2172261</v>
      </c>
      <c r="S14" s="5">
        <f t="shared" si="1"/>
        <v>1633831.0000000002</v>
      </c>
      <c r="T14" s="6">
        <f t="shared" si="1"/>
        <v>158</v>
      </c>
      <c r="U14" s="6"/>
      <c r="V14" s="5">
        <f>P14-Q14-R14-S14</f>
        <v>8506225</v>
      </c>
    </row>
    <row r="15" spans="1:27">
      <c r="K15" s="4"/>
    </row>
    <row r="16" spans="1:27">
      <c r="A16" s="1">
        <v>40544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f>SUM(B16:Y16)</f>
        <v>0</v>
      </c>
      <c r="AA16" s="5">
        <f>Z16*'2011'!$I$2</f>
        <v>0</v>
      </c>
    </row>
    <row r="17" spans="1:27">
      <c r="A17" s="1">
        <v>40545</v>
      </c>
      <c r="B17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f t="shared" ref="Z17:Z80" si="2">SUM(B17:Y17)</f>
        <v>0</v>
      </c>
      <c r="AA17" s="5">
        <f>Z17*'2011'!$I$2</f>
        <v>0</v>
      </c>
    </row>
    <row r="18" spans="1:27">
      <c r="A18" s="1">
        <v>40546</v>
      </c>
      <c r="B18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  <c r="W18">
        <v>100</v>
      </c>
      <c r="X18">
        <v>100</v>
      </c>
      <c r="Y18">
        <v>100</v>
      </c>
      <c r="Z18">
        <f t="shared" si="2"/>
        <v>1800</v>
      </c>
      <c r="AA18" s="5">
        <f>Z18*'2011'!$I$2</f>
        <v>87768</v>
      </c>
    </row>
    <row r="19" spans="1:27">
      <c r="A19" s="1">
        <v>40547</v>
      </c>
      <c r="B19">
        <v>100</v>
      </c>
      <c r="C19" s="2">
        <v>100</v>
      </c>
      <c r="D19" s="2">
        <v>100</v>
      </c>
      <c r="E19" s="2">
        <v>100</v>
      </c>
      <c r="F19" s="2">
        <v>100</v>
      </c>
      <c r="G19" s="2">
        <v>100</v>
      </c>
      <c r="H19" s="2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  <c r="W19">
        <v>100</v>
      </c>
      <c r="X19">
        <v>100</v>
      </c>
      <c r="Y19">
        <v>100</v>
      </c>
      <c r="Z19">
        <f t="shared" si="2"/>
        <v>2400</v>
      </c>
      <c r="AA19" s="5">
        <f>Z19*'2011'!$I$2</f>
        <v>117024</v>
      </c>
    </row>
    <row r="20" spans="1:27">
      <c r="A20" s="1">
        <v>40548</v>
      </c>
      <c r="B20">
        <v>100</v>
      </c>
      <c r="C20" s="2">
        <v>100</v>
      </c>
      <c r="D20" s="2">
        <v>100</v>
      </c>
      <c r="E20" s="2">
        <v>100</v>
      </c>
      <c r="F20" s="2">
        <v>100</v>
      </c>
      <c r="G20" s="2">
        <v>100</v>
      </c>
      <c r="H20" s="2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  <c r="W20">
        <v>100</v>
      </c>
      <c r="X20">
        <v>100</v>
      </c>
      <c r="Y20">
        <v>100</v>
      </c>
      <c r="Z20">
        <f t="shared" si="2"/>
        <v>2400</v>
      </c>
      <c r="AA20" s="5">
        <f>Z20*'2011'!$I$2</f>
        <v>117024</v>
      </c>
    </row>
    <row r="21" spans="1:27">
      <c r="A21" s="1">
        <v>40549</v>
      </c>
      <c r="B21">
        <v>100</v>
      </c>
      <c r="C21" s="2">
        <v>100</v>
      </c>
      <c r="D21" s="2">
        <v>100</v>
      </c>
      <c r="E21" s="2">
        <v>100</v>
      </c>
      <c r="F21" s="2">
        <v>100</v>
      </c>
      <c r="G21" s="2">
        <v>100</v>
      </c>
      <c r="H21" s="2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f t="shared" si="2"/>
        <v>2400</v>
      </c>
      <c r="AA21" s="5">
        <f>Z21*'2011'!$I$2</f>
        <v>117024</v>
      </c>
    </row>
    <row r="22" spans="1:27">
      <c r="A22" s="1">
        <v>40550</v>
      </c>
      <c r="B22">
        <v>100</v>
      </c>
      <c r="C22" s="2">
        <v>100</v>
      </c>
      <c r="D22" s="2">
        <v>100</v>
      </c>
      <c r="E22" s="2">
        <v>100</v>
      </c>
      <c r="F22" s="2">
        <v>100</v>
      </c>
      <c r="G22" s="2">
        <v>100</v>
      </c>
      <c r="H22" s="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  <c r="W22">
        <v>100</v>
      </c>
      <c r="X22">
        <v>100</v>
      </c>
      <c r="Y22">
        <v>100</v>
      </c>
      <c r="Z22">
        <f t="shared" si="2"/>
        <v>2400</v>
      </c>
      <c r="AA22" s="5">
        <f>Z22*'2011'!$I$2</f>
        <v>117024</v>
      </c>
    </row>
    <row r="23" spans="1:27">
      <c r="A23" s="1">
        <v>40551</v>
      </c>
      <c r="B23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f t="shared" si="2"/>
        <v>0</v>
      </c>
      <c r="AA23" s="5">
        <f>Z23*'2011'!$I$2</f>
        <v>0</v>
      </c>
    </row>
    <row r="24" spans="1:27">
      <c r="A24" s="1">
        <v>40552</v>
      </c>
      <c r="B24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f t="shared" si="2"/>
        <v>0</v>
      </c>
      <c r="AA24" s="5">
        <f>Z24*'2011'!$I$2</f>
        <v>0</v>
      </c>
    </row>
    <row r="25" spans="1:27">
      <c r="A25" s="1">
        <v>40553</v>
      </c>
      <c r="B25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  <c r="W25">
        <v>100</v>
      </c>
      <c r="X25">
        <v>100</v>
      </c>
      <c r="Y25">
        <v>100</v>
      </c>
      <c r="Z25">
        <f t="shared" si="2"/>
        <v>1800</v>
      </c>
      <c r="AA25" s="5">
        <f>Z25*'2011'!$I$2</f>
        <v>87768</v>
      </c>
    </row>
    <row r="26" spans="1:27">
      <c r="A26" s="1">
        <v>40554</v>
      </c>
      <c r="B26">
        <v>100</v>
      </c>
      <c r="C26" s="2">
        <v>100</v>
      </c>
      <c r="D26" s="2">
        <v>100</v>
      </c>
      <c r="E26" s="2">
        <v>100</v>
      </c>
      <c r="F26" s="2">
        <v>100</v>
      </c>
      <c r="G26" s="2">
        <v>100</v>
      </c>
      <c r="H26" s="2">
        <v>100</v>
      </c>
      <c r="I26">
        <v>100</v>
      </c>
      <c r="J26">
        <v>100</v>
      </c>
      <c r="K26">
        <v>100</v>
      </c>
      <c r="L26">
        <v>100</v>
      </c>
      <c r="M26">
        <v>100</v>
      </c>
      <c r="N26">
        <v>100</v>
      </c>
      <c r="O26">
        <v>100</v>
      </c>
      <c r="P26">
        <v>100</v>
      </c>
      <c r="Q26">
        <v>100</v>
      </c>
      <c r="R26">
        <v>100</v>
      </c>
      <c r="S26">
        <v>100</v>
      </c>
      <c r="T26">
        <v>100</v>
      </c>
      <c r="U26">
        <v>100</v>
      </c>
      <c r="V26">
        <v>100</v>
      </c>
      <c r="W26">
        <v>100</v>
      </c>
      <c r="X26">
        <v>100</v>
      </c>
      <c r="Y26">
        <v>100</v>
      </c>
      <c r="Z26">
        <f t="shared" si="2"/>
        <v>2400</v>
      </c>
      <c r="AA26" s="5">
        <f>Z26*'2011'!$I$2</f>
        <v>117024</v>
      </c>
    </row>
    <row r="27" spans="1:27">
      <c r="A27" s="1">
        <v>40555</v>
      </c>
      <c r="B27">
        <v>100</v>
      </c>
      <c r="C27" s="2">
        <v>100</v>
      </c>
      <c r="D27" s="2">
        <v>100</v>
      </c>
      <c r="E27" s="2">
        <v>100</v>
      </c>
      <c r="F27" s="2">
        <v>100</v>
      </c>
      <c r="G27" s="2">
        <v>100</v>
      </c>
      <c r="H27" s="2">
        <v>100</v>
      </c>
      <c r="I27">
        <v>100</v>
      </c>
      <c r="J27">
        <v>100</v>
      </c>
      <c r="K27">
        <v>100</v>
      </c>
      <c r="L27">
        <v>100</v>
      </c>
      <c r="M27">
        <v>100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  <c r="W27">
        <v>100</v>
      </c>
      <c r="X27">
        <v>100</v>
      </c>
      <c r="Y27">
        <v>100</v>
      </c>
      <c r="Z27">
        <f t="shared" si="2"/>
        <v>2400</v>
      </c>
      <c r="AA27" s="5">
        <f>Z27*'2011'!$I$2</f>
        <v>117024</v>
      </c>
    </row>
    <row r="28" spans="1:27">
      <c r="A28" s="1">
        <v>40556</v>
      </c>
      <c r="B28">
        <v>100</v>
      </c>
      <c r="C28" s="2">
        <v>100</v>
      </c>
      <c r="D28" s="2">
        <v>100</v>
      </c>
      <c r="E28" s="2">
        <v>100</v>
      </c>
      <c r="F28" s="2">
        <v>100</v>
      </c>
      <c r="G28" s="2">
        <v>100</v>
      </c>
      <c r="H28" s="2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  <c r="W28">
        <v>100</v>
      </c>
      <c r="X28">
        <v>100</v>
      </c>
      <c r="Y28">
        <v>100</v>
      </c>
      <c r="Z28">
        <f t="shared" si="2"/>
        <v>2400</v>
      </c>
      <c r="AA28" s="5">
        <f>Z28*'2011'!$I$2</f>
        <v>117024</v>
      </c>
    </row>
    <row r="29" spans="1:27">
      <c r="A29" s="1">
        <v>40557</v>
      </c>
      <c r="B29">
        <v>100</v>
      </c>
      <c r="C29" s="3">
        <v>100</v>
      </c>
      <c r="D29" s="3">
        <v>100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3">
        <v>100</v>
      </c>
      <c r="K29" s="3">
        <v>100</v>
      </c>
      <c r="L29" s="2">
        <v>100</v>
      </c>
      <c r="M29" s="2">
        <v>100</v>
      </c>
      <c r="N29">
        <v>100</v>
      </c>
      <c r="O29">
        <v>100</v>
      </c>
      <c r="P29">
        <v>100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  <c r="W29">
        <v>100</v>
      </c>
      <c r="X29">
        <v>100</v>
      </c>
      <c r="Y29">
        <v>100</v>
      </c>
      <c r="Z29">
        <f t="shared" si="2"/>
        <v>2400</v>
      </c>
      <c r="AA29" s="5">
        <f>Z29*'2011'!$I$2</f>
        <v>117024</v>
      </c>
    </row>
    <row r="30" spans="1:27">
      <c r="A30" s="1">
        <v>40558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f t="shared" si="2"/>
        <v>0</v>
      </c>
      <c r="AA30" s="5">
        <f>Z30*'2011'!$I$2</f>
        <v>0</v>
      </c>
    </row>
    <row r="31" spans="1:27">
      <c r="A31" s="1">
        <v>40559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f t="shared" si="2"/>
        <v>0</v>
      </c>
      <c r="AA31" s="5">
        <f>Z31*'2011'!$I$2</f>
        <v>0</v>
      </c>
    </row>
    <row r="32" spans="1:27">
      <c r="A32" s="1">
        <v>40560</v>
      </c>
      <c r="B32">
        <v>0</v>
      </c>
      <c r="C32">
        <v>0</v>
      </c>
      <c r="D32">
        <v>0</v>
      </c>
      <c r="E32">
        <v>0</v>
      </c>
      <c r="F32">
        <v>0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v>100</v>
      </c>
      <c r="M32">
        <v>100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  <c r="W32">
        <v>100</v>
      </c>
      <c r="X32">
        <v>100</v>
      </c>
      <c r="Y32">
        <v>100</v>
      </c>
      <c r="Z32">
        <f t="shared" si="2"/>
        <v>1900</v>
      </c>
      <c r="AA32" s="5">
        <f>Z32*'2011'!$I$2</f>
        <v>92644</v>
      </c>
    </row>
    <row r="33" spans="1:27">
      <c r="A33" s="1">
        <v>40561</v>
      </c>
      <c r="B33">
        <v>100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  <c r="W33">
        <v>100</v>
      </c>
      <c r="X33">
        <v>100</v>
      </c>
      <c r="Y33">
        <v>100</v>
      </c>
      <c r="Z33">
        <f t="shared" si="2"/>
        <v>2400</v>
      </c>
      <c r="AA33" s="5">
        <f>Z33*'2011'!$I$2</f>
        <v>117024</v>
      </c>
    </row>
    <row r="34" spans="1:27">
      <c r="A34" s="1">
        <v>40562</v>
      </c>
      <c r="B34">
        <v>100</v>
      </c>
      <c r="C34">
        <v>100</v>
      </c>
      <c r="D34">
        <v>100</v>
      </c>
      <c r="E34">
        <v>100</v>
      </c>
      <c r="F34">
        <v>100</v>
      </c>
      <c r="G34">
        <v>100</v>
      </c>
      <c r="H34">
        <v>100</v>
      </c>
      <c r="I34">
        <v>100</v>
      </c>
      <c r="J34">
        <v>100</v>
      </c>
      <c r="K34">
        <v>100</v>
      </c>
      <c r="L34">
        <v>100</v>
      </c>
      <c r="M34">
        <v>100</v>
      </c>
      <c r="N34">
        <v>100</v>
      </c>
      <c r="O34">
        <v>100</v>
      </c>
      <c r="P34">
        <v>100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  <c r="W34">
        <v>100</v>
      </c>
      <c r="X34">
        <v>100</v>
      </c>
      <c r="Y34">
        <v>100</v>
      </c>
      <c r="Z34">
        <f t="shared" si="2"/>
        <v>2400</v>
      </c>
      <c r="AA34" s="5">
        <f>Z34*'2011'!$I$2</f>
        <v>117024</v>
      </c>
    </row>
    <row r="35" spans="1:27">
      <c r="A35" s="1">
        <v>40563</v>
      </c>
      <c r="B35">
        <v>100</v>
      </c>
      <c r="C35">
        <v>100</v>
      </c>
      <c r="D35">
        <v>100</v>
      </c>
      <c r="E35">
        <v>100</v>
      </c>
      <c r="F35">
        <v>100</v>
      </c>
      <c r="G35">
        <v>100</v>
      </c>
      <c r="H35">
        <v>100</v>
      </c>
      <c r="I35">
        <v>100</v>
      </c>
      <c r="J35">
        <v>100</v>
      </c>
      <c r="K35">
        <v>100</v>
      </c>
      <c r="L35">
        <v>100</v>
      </c>
      <c r="M35">
        <v>100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  <c r="W35">
        <v>100</v>
      </c>
      <c r="X35">
        <v>100</v>
      </c>
      <c r="Y35">
        <v>100</v>
      </c>
      <c r="Z35">
        <f t="shared" si="2"/>
        <v>2400</v>
      </c>
      <c r="AA35" s="5">
        <f>Z35*'2011'!$I$2</f>
        <v>117024</v>
      </c>
    </row>
    <row r="36" spans="1:27">
      <c r="A36" s="1">
        <v>40564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f t="shared" si="2"/>
        <v>2400</v>
      </c>
      <c r="AA36" s="5">
        <f>Z36*'2011'!$I$2</f>
        <v>117024</v>
      </c>
    </row>
    <row r="37" spans="1:27">
      <c r="A37" s="1">
        <v>40565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f t="shared" si="2"/>
        <v>0</v>
      </c>
      <c r="AA37" s="5">
        <f>Z37*'2011'!$I$2</f>
        <v>0</v>
      </c>
    </row>
    <row r="38" spans="1:27">
      <c r="A38" s="1">
        <v>40566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f t="shared" si="2"/>
        <v>0</v>
      </c>
      <c r="AA38" s="5">
        <f>Z38*'2011'!$I$2</f>
        <v>0</v>
      </c>
    </row>
    <row r="39" spans="1:27">
      <c r="A39" s="1">
        <v>40567</v>
      </c>
      <c r="B39">
        <v>0</v>
      </c>
      <c r="C39">
        <v>0</v>
      </c>
      <c r="D39">
        <v>0</v>
      </c>
      <c r="E39">
        <v>0</v>
      </c>
      <c r="F39">
        <v>0</v>
      </c>
      <c r="G39">
        <v>100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  <c r="W39">
        <v>100</v>
      </c>
      <c r="X39">
        <v>100</v>
      </c>
      <c r="Y39">
        <v>100</v>
      </c>
      <c r="Z39">
        <f t="shared" si="2"/>
        <v>1900</v>
      </c>
      <c r="AA39" s="5">
        <f>Z39*'2011'!$I$2</f>
        <v>92644</v>
      </c>
    </row>
    <row r="40" spans="1:27">
      <c r="A40" s="1">
        <v>40568</v>
      </c>
      <c r="B40">
        <v>100</v>
      </c>
      <c r="C40">
        <v>100</v>
      </c>
      <c r="D40">
        <v>100</v>
      </c>
      <c r="E40">
        <v>100</v>
      </c>
      <c r="F40">
        <v>100</v>
      </c>
      <c r="G40">
        <v>100</v>
      </c>
      <c r="H40">
        <v>100</v>
      </c>
      <c r="I40">
        <v>100</v>
      </c>
      <c r="J40">
        <v>100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  <c r="W40">
        <v>100</v>
      </c>
      <c r="X40">
        <v>100</v>
      </c>
      <c r="Y40">
        <v>100</v>
      </c>
      <c r="Z40">
        <f t="shared" si="2"/>
        <v>2400</v>
      </c>
      <c r="AA40" s="5">
        <f>Z40*'2011'!$I$2</f>
        <v>117024</v>
      </c>
    </row>
    <row r="41" spans="1:27">
      <c r="A41" s="1">
        <v>40569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f t="shared" si="2"/>
        <v>2400</v>
      </c>
      <c r="AA41" s="5">
        <f>Z41*'2011'!$I$2</f>
        <v>117024</v>
      </c>
    </row>
    <row r="42" spans="1:27">
      <c r="A42" s="1">
        <v>40570</v>
      </c>
      <c r="B42">
        <v>100</v>
      </c>
      <c r="C42">
        <v>100</v>
      </c>
      <c r="D42">
        <v>100</v>
      </c>
      <c r="E42">
        <v>100</v>
      </c>
      <c r="F42">
        <v>100</v>
      </c>
      <c r="G42">
        <v>100</v>
      </c>
      <c r="H42">
        <v>100</v>
      </c>
      <c r="I42">
        <v>100</v>
      </c>
      <c r="J42">
        <v>100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  <c r="W42">
        <v>100</v>
      </c>
      <c r="X42">
        <v>100</v>
      </c>
      <c r="Y42">
        <v>100</v>
      </c>
      <c r="Z42">
        <f t="shared" si="2"/>
        <v>2400</v>
      </c>
      <c r="AA42" s="5">
        <f>Z42*'2011'!$I$2</f>
        <v>117024</v>
      </c>
    </row>
    <row r="43" spans="1:27">
      <c r="A43" s="1">
        <v>40571</v>
      </c>
      <c r="B43">
        <v>100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  <c r="W43">
        <v>100</v>
      </c>
      <c r="X43">
        <v>100</v>
      </c>
      <c r="Y43">
        <v>100</v>
      </c>
      <c r="Z43">
        <f t="shared" si="2"/>
        <v>2400</v>
      </c>
      <c r="AA43" s="5">
        <f>Z43*'2011'!$I$2</f>
        <v>117024</v>
      </c>
    </row>
    <row r="44" spans="1:27">
      <c r="A44" s="1">
        <v>40572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f t="shared" si="2"/>
        <v>0</v>
      </c>
      <c r="AA44" s="5">
        <f>Z44*'2011'!$I$2</f>
        <v>0</v>
      </c>
    </row>
    <row r="45" spans="1:27">
      <c r="A45" s="1">
        <v>40573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f t="shared" si="2"/>
        <v>0</v>
      </c>
      <c r="AA45" s="5">
        <f>Z45*'2011'!$I$2</f>
        <v>0</v>
      </c>
    </row>
    <row r="46" spans="1:27">
      <c r="A46" s="1">
        <v>40574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f t="shared" si="2"/>
        <v>1800</v>
      </c>
      <c r="AA46" s="5">
        <f>Z46*'2011'!$I$2</f>
        <v>87768</v>
      </c>
    </row>
    <row r="47" spans="1:27">
      <c r="A47" s="1">
        <v>40575</v>
      </c>
      <c r="B47">
        <v>100</v>
      </c>
      <c r="C47">
        <v>100</v>
      </c>
      <c r="D47">
        <v>100</v>
      </c>
      <c r="E47">
        <v>100</v>
      </c>
      <c r="F47">
        <v>100</v>
      </c>
      <c r="G47">
        <v>100</v>
      </c>
      <c r="H47">
        <v>100</v>
      </c>
      <c r="I47">
        <v>100</v>
      </c>
      <c r="J47">
        <v>100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  <c r="W47">
        <v>100</v>
      </c>
      <c r="X47">
        <v>100</v>
      </c>
      <c r="Y47">
        <v>100</v>
      </c>
      <c r="Z47">
        <f t="shared" si="2"/>
        <v>2400</v>
      </c>
      <c r="AA47" s="5">
        <f>Z47*'2011'!$I$2</f>
        <v>117024</v>
      </c>
    </row>
    <row r="48" spans="1:27">
      <c r="A48" s="1">
        <v>40576</v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  <c r="W48">
        <v>100</v>
      </c>
      <c r="X48">
        <v>100</v>
      </c>
      <c r="Y48">
        <v>100</v>
      </c>
      <c r="Z48">
        <f t="shared" si="2"/>
        <v>2400</v>
      </c>
      <c r="AA48" s="5">
        <f>Z48*'2011'!$I$2</f>
        <v>117024</v>
      </c>
    </row>
    <row r="49" spans="1:27">
      <c r="A49" s="1">
        <v>40577</v>
      </c>
      <c r="B49">
        <v>100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  <c r="W49">
        <v>100</v>
      </c>
      <c r="X49">
        <v>100</v>
      </c>
      <c r="Y49">
        <v>100</v>
      </c>
      <c r="Z49">
        <f t="shared" si="2"/>
        <v>2400</v>
      </c>
      <c r="AA49" s="5">
        <f>Z49*'2011'!$I$2</f>
        <v>117024</v>
      </c>
    </row>
    <row r="50" spans="1:27">
      <c r="A50" s="1">
        <v>40578</v>
      </c>
      <c r="B50">
        <v>100</v>
      </c>
      <c r="C50">
        <v>100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  <c r="W50">
        <v>100</v>
      </c>
      <c r="X50">
        <v>0</v>
      </c>
      <c r="Y50">
        <v>0</v>
      </c>
      <c r="Z50">
        <f t="shared" si="2"/>
        <v>2200</v>
      </c>
      <c r="AA50" s="5">
        <f>Z50*'2011'!$I$2</f>
        <v>107272</v>
      </c>
    </row>
    <row r="51" spans="1:27">
      <c r="A51" s="1">
        <v>40579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f t="shared" si="2"/>
        <v>0</v>
      </c>
      <c r="AA51" s="5">
        <f>Z51*'2011'!$I$2</f>
        <v>0</v>
      </c>
    </row>
    <row r="52" spans="1:27">
      <c r="A52" s="1">
        <v>40580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f t="shared" si="2"/>
        <v>0</v>
      </c>
      <c r="AA52" s="5">
        <f>Z52*'2011'!$I$2</f>
        <v>0</v>
      </c>
    </row>
    <row r="53" spans="1:27">
      <c r="A53" s="1">
        <v>40581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  <c r="W53">
        <v>100</v>
      </c>
      <c r="X53">
        <v>100</v>
      </c>
      <c r="Y53">
        <v>100</v>
      </c>
      <c r="Z53">
        <f t="shared" si="2"/>
        <v>1800</v>
      </c>
      <c r="AA53" s="5">
        <f>Z53*'2011'!$I$2</f>
        <v>87768</v>
      </c>
    </row>
    <row r="54" spans="1:27">
      <c r="A54" s="1">
        <v>40582</v>
      </c>
      <c r="B54">
        <v>100</v>
      </c>
      <c r="C54">
        <v>100</v>
      </c>
      <c r="D54">
        <v>100</v>
      </c>
      <c r="E54">
        <v>100</v>
      </c>
      <c r="F54">
        <v>100</v>
      </c>
      <c r="G54">
        <v>100</v>
      </c>
      <c r="H54">
        <v>100</v>
      </c>
      <c r="I54">
        <v>100</v>
      </c>
      <c r="J54">
        <v>100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  <c r="W54">
        <v>100</v>
      </c>
      <c r="X54">
        <v>100</v>
      </c>
      <c r="Y54">
        <v>100</v>
      </c>
      <c r="Z54">
        <f t="shared" si="2"/>
        <v>2400</v>
      </c>
      <c r="AA54" s="5">
        <f>Z54*'2011'!$I$2</f>
        <v>117024</v>
      </c>
    </row>
    <row r="55" spans="1:27">
      <c r="A55" s="1">
        <v>40583</v>
      </c>
      <c r="B55">
        <v>100</v>
      </c>
      <c r="C55">
        <v>100</v>
      </c>
      <c r="D55">
        <v>100</v>
      </c>
      <c r="E55">
        <v>100</v>
      </c>
      <c r="F55">
        <v>100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  <c r="W55">
        <v>100</v>
      </c>
      <c r="X55">
        <v>100</v>
      </c>
      <c r="Y55">
        <v>100</v>
      </c>
      <c r="Z55">
        <f t="shared" si="2"/>
        <v>2400</v>
      </c>
      <c r="AA55" s="5">
        <f>Z55*'2011'!$I$2</f>
        <v>117024</v>
      </c>
    </row>
    <row r="56" spans="1:27">
      <c r="A56" s="1">
        <v>40584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f t="shared" si="2"/>
        <v>2400</v>
      </c>
      <c r="AA56" s="5">
        <f>Z56*'2011'!$I$2</f>
        <v>117024</v>
      </c>
    </row>
    <row r="57" spans="1:27">
      <c r="A57" s="1">
        <v>40585</v>
      </c>
      <c r="B57">
        <v>100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  <c r="W57">
        <v>100</v>
      </c>
      <c r="X57">
        <v>0</v>
      </c>
      <c r="Y57">
        <v>0</v>
      </c>
      <c r="Z57">
        <f t="shared" si="2"/>
        <v>2200</v>
      </c>
      <c r="AA57" s="5">
        <f>Z57*'2011'!$I$2</f>
        <v>107272</v>
      </c>
    </row>
    <row r="58" spans="1:27">
      <c r="A58" s="1">
        <v>40586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f t="shared" si="2"/>
        <v>0</v>
      </c>
      <c r="AA58" s="5">
        <f>Z58*'2011'!$I$2</f>
        <v>0</v>
      </c>
    </row>
    <row r="59" spans="1:27">
      <c r="A59" s="1">
        <v>40587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f t="shared" si="2"/>
        <v>0</v>
      </c>
      <c r="AA59" s="5">
        <f>Z59*'2011'!$I$2</f>
        <v>0</v>
      </c>
    </row>
    <row r="60" spans="1:27">
      <c r="A60" s="1">
        <v>40588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  <c r="W60">
        <v>100</v>
      </c>
      <c r="X60">
        <v>100</v>
      </c>
      <c r="Y60">
        <v>100</v>
      </c>
      <c r="Z60">
        <f t="shared" si="2"/>
        <v>1800</v>
      </c>
      <c r="AA60" s="5">
        <f>Z60*'2011'!$I$2</f>
        <v>87768</v>
      </c>
    </row>
    <row r="61" spans="1:27">
      <c r="A61" s="1">
        <v>40589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f t="shared" si="2"/>
        <v>2400</v>
      </c>
      <c r="AA61" s="5">
        <f>Z61*'2011'!$I$2</f>
        <v>117024</v>
      </c>
    </row>
    <row r="62" spans="1:27">
      <c r="A62" s="1">
        <v>40590</v>
      </c>
      <c r="B62">
        <v>100</v>
      </c>
      <c r="C62">
        <v>100</v>
      </c>
      <c r="D62">
        <v>100</v>
      </c>
      <c r="E62">
        <v>100</v>
      </c>
      <c r="F62">
        <v>100</v>
      </c>
      <c r="G62">
        <v>100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  <c r="W62">
        <v>100</v>
      </c>
      <c r="X62">
        <v>100</v>
      </c>
      <c r="Y62">
        <v>100</v>
      </c>
      <c r="Z62">
        <f t="shared" si="2"/>
        <v>2400</v>
      </c>
      <c r="AA62" s="5">
        <f>Z62*'2011'!$I$2</f>
        <v>117024</v>
      </c>
    </row>
    <row r="63" spans="1:27">
      <c r="A63" s="1">
        <v>40591</v>
      </c>
      <c r="B63">
        <v>100</v>
      </c>
      <c r="C63">
        <v>100</v>
      </c>
      <c r="D63">
        <v>100</v>
      </c>
      <c r="E63">
        <v>100</v>
      </c>
      <c r="F63">
        <v>100</v>
      </c>
      <c r="G63">
        <v>100</v>
      </c>
      <c r="H63">
        <v>100</v>
      </c>
      <c r="I63">
        <v>100</v>
      </c>
      <c r="J63">
        <v>100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  <c r="W63">
        <v>100</v>
      </c>
      <c r="X63">
        <v>100</v>
      </c>
      <c r="Y63">
        <v>100</v>
      </c>
      <c r="Z63">
        <f t="shared" si="2"/>
        <v>2400</v>
      </c>
      <c r="AA63" s="5">
        <f>Z63*'2011'!$I$2</f>
        <v>117024</v>
      </c>
    </row>
    <row r="64" spans="1:27">
      <c r="A64" s="1">
        <v>40592</v>
      </c>
      <c r="B64">
        <v>100</v>
      </c>
      <c r="C64">
        <v>100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  <c r="W64">
        <v>100</v>
      </c>
      <c r="X64">
        <v>0</v>
      </c>
      <c r="Y64">
        <v>0</v>
      </c>
      <c r="Z64">
        <f t="shared" si="2"/>
        <v>2200</v>
      </c>
      <c r="AA64" s="5">
        <f>Z64*'2011'!$I$2</f>
        <v>107272</v>
      </c>
    </row>
    <row r="65" spans="1:27">
      <c r="A65" s="1">
        <v>40593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f t="shared" si="2"/>
        <v>0</v>
      </c>
      <c r="AA65" s="5">
        <f>Z65*'2011'!$I$2</f>
        <v>0</v>
      </c>
    </row>
    <row r="66" spans="1:27">
      <c r="A66" s="1">
        <v>40594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f t="shared" si="2"/>
        <v>0</v>
      </c>
      <c r="AA66" s="5">
        <f>Z66*'2011'!$I$2</f>
        <v>0</v>
      </c>
    </row>
    <row r="67" spans="1:27">
      <c r="A67" s="1">
        <v>40595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100</v>
      </c>
      <c r="I67">
        <v>100</v>
      </c>
      <c r="J67">
        <v>100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  <c r="W67">
        <v>100</v>
      </c>
      <c r="X67">
        <v>100</v>
      </c>
      <c r="Y67">
        <v>100</v>
      </c>
      <c r="Z67">
        <f t="shared" si="2"/>
        <v>1800</v>
      </c>
      <c r="AA67" s="5">
        <f>Z67*'2011'!$I$2</f>
        <v>87768</v>
      </c>
    </row>
    <row r="68" spans="1:27">
      <c r="A68" s="1">
        <v>40596</v>
      </c>
      <c r="B68">
        <v>100</v>
      </c>
      <c r="C68">
        <v>100</v>
      </c>
      <c r="D68">
        <v>100</v>
      </c>
      <c r="E68">
        <v>100</v>
      </c>
      <c r="F68">
        <v>100</v>
      </c>
      <c r="G68">
        <v>100</v>
      </c>
      <c r="H68">
        <v>100</v>
      </c>
      <c r="I68">
        <v>100</v>
      </c>
      <c r="J68">
        <v>100</v>
      </c>
      <c r="K68">
        <v>100</v>
      </c>
      <c r="L68">
        <v>100</v>
      </c>
      <c r="M68">
        <v>100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  <c r="W68">
        <v>100</v>
      </c>
      <c r="X68">
        <v>100</v>
      </c>
      <c r="Y68">
        <v>100</v>
      </c>
      <c r="Z68">
        <f t="shared" si="2"/>
        <v>2400</v>
      </c>
      <c r="AA68" s="5">
        <f>Z68*'2011'!$I$2</f>
        <v>117024</v>
      </c>
    </row>
    <row r="69" spans="1:27">
      <c r="A69" s="1">
        <v>40597</v>
      </c>
      <c r="B69">
        <v>100</v>
      </c>
      <c r="C69">
        <v>100</v>
      </c>
      <c r="D69">
        <v>100</v>
      </c>
      <c r="E69">
        <v>100</v>
      </c>
      <c r="F69">
        <v>100</v>
      </c>
      <c r="G69">
        <v>100</v>
      </c>
      <c r="H69">
        <v>100</v>
      </c>
      <c r="I69">
        <v>100</v>
      </c>
      <c r="J69">
        <v>100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  <c r="W69">
        <v>100</v>
      </c>
      <c r="X69">
        <v>100</v>
      </c>
      <c r="Y69">
        <v>100</v>
      </c>
      <c r="Z69">
        <f t="shared" si="2"/>
        <v>2400</v>
      </c>
      <c r="AA69" s="5">
        <f>Z69*'2011'!$I$2</f>
        <v>117024</v>
      </c>
    </row>
    <row r="70" spans="1:27">
      <c r="A70" s="1">
        <v>40598</v>
      </c>
      <c r="B70">
        <v>100</v>
      </c>
      <c r="C70">
        <v>100</v>
      </c>
      <c r="D70">
        <v>100</v>
      </c>
      <c r="E70">
        <v>100</v>
      </c>
      <c r="F70">
        <v>100</v>
      </c>
      <c r="G70">
        <v>100</v>
      </c>
      <c r="H70">
        <v>100</v>
      </c>
      <c r="I70">
        <v>100</v>
      </c>
      <c r="J70">
        <v>100</v>
      </c>
      <c r="K70">
        <v>100</v>
      </c>
      <c r="L70">
        <v>100</v>
      </c>
      <c r="M70">
        <v>100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  <c r="W70">
        <v>100</v>
      </c>
      <c r="X70">
        <v>100</v>
      </c>
      <c r="Y70">
        <v>100</v>
      </c>
      <c r="Z70">
        <f t="shared" si="2"/>
        <v>2400</v>
      </c>
      <c r="AA70" s="5">
        <f>Z70*'2011'!$I$2</f>
        <v>117024</v>
      </c>
    </row>
    <row r="71" spans="1:27">
      <c r="A71" s="1">
        <v>40599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0</v>
      </c>
      <c r="X71">
        <v>0</v>
      </c>
      <c r="Y71">
        <v>0</v>
      </c>
      <c r="Z71">
        <f t="shared" si="2"/>
        <v>2100</v>
      </c>
      <c r="AA71" s="5">
        <f>Z71*'2011'!$I$2</f>
        <v>102396</v>
      </c>
    </row>
    <row r="72" spans="1:27">
      <c r="A72" s="1">
        <v>40600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f t="shared" si="2"/>
        <v>0</v>
      </c>
      <c r="AA72" s="5">
        <f>Z72*'2011'!$I$2</f>
        <v>0</v>
      </c>
    </row>
    <row r="73" spans="1:27">
      <c r="A73" s="1">
        <v>40601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f t="shared" si="2"/>
        <v>0</v>
      </c>
      <c r="AA73" s="5">
        <f>Z73*'2011'!$I$2</f>
        <v>0</v>
      </c>
    </row>
    <row r="74" spans="1:27">
      <c r="A74" s="1">
        <v>40602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100</v>
      </c>
      <c r="I74">
        <v>100</v>
      </c>
      <c r="J74">
        <v>100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  <c r="W74">
        <v>100</v>
      </c>
      <c r="X74">
        <v>100</v>
      </c>
      <c r="Y74">
        <v>100</v>
      </c>
      <c r="Z74">
        <f t="shared" si="2"/>
        <v>1800</v>
      </c>
      <c r="AA74" s="5">
        <f>Z74*'2011'!$I$2</f>
        <v>87768</v>
      </c>
    </row>
    <row r="75" spans="1:27">
      <c r="A75" s="1">
        <v>40603</v>
      </c>
      <c r="B75">
        <v>100</v>
      </c>
      <c r="C75">
        <v>100</v>
      </c>
      <c r="D75">
        <v>100</v>
      </c>
      <c r="E75">
        <v>100</v>
      </c>
      <c r="F75">
        <v>100</v>
      </c>
      <c r="G75">
        <v>100</v>
      </c>
      <c r="H75">
        <v>100</v>
      </c>
      <c r="I75">
        <v>100</v>
      </c>
      <c r="J75">
        <v>100</v>
      </c>
      <c r="K75">
        <v>100</v>
      </c>
      <c r="L75">
        <v>100</v>
      </c>
      <c r="M75">
        <v>100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  <c r="W75">
        <v>100</v>
      </c>
      <c r="X75">
        <v>100</v>
      </c>
      <c r="Y75">
        <v>100</v>
      </c>
      <c r="Z75">
        <f t="shared" si="2"/>
        <v>2400</v>
      </c>
      <c r="AA75" s="5">
        <f>Z75*'2011'!$I$2</f>
        <v>117024</v>
      </c>
    </row>
    <row r="76" spans="1:27">
      <c r="A76" s="1">
        <v>40604</v>
      </c>
      <c r="B76">
        <v>100</v>
      </c>
      <c r="C76">
        <v>100</v>
      </c>
      <c r="D76">
        <v>100</v>
      </c>
      <c r="E76">
        <v>100</v>
      </c>
      <c r="F76">
        <v>100</v>
      </c>
      <c r="G76">
        <v>100</v>
      </c>
      <c r="H76">
        <v>100</v>
      </c>
      <c r="I76">
        <v>100</v>
      </c>
      <c r="J76">
        <v>100</v>
      </c>
      <c r="K76">
        <v>100</v>
      </c>
      <c r="L76">
        <v>100</v>
      </c>
      <c r="M76">
        <v>100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  <c r="W76">
        <v>100</v>
      </c>
      <c r="X76">
        <v>100</v>
      </c>
      <c r="Y76">
        <v>100</v>
      </c>
      <c r="Z76">
        <f t="shared" si="2"/>
        <v>2400</v>
      </c>
      <c r="AA76" s="5">
        <f>Z76*'2011'!$I$2</f>
        <v>117024</v>
      </c>
    </row>
    <row r="77" spans="1:27">
      <c r="A77" s="1">
        <v>40605</v>
      </c>
      <c r="B77">
        <v>100</v>
      </c>
      <c r="C77">
        <v>100</v>
      </c>
      <c r="D77">
        <v>100</v>
      </c>
      <c r="E77">
        <v>100</v>
      </c>
      <c r="F77">
        <v>100</v>
      </c>
      <c r="G77">
        <v>100</v>
      </c>
      <c r="H77">
        <v>100</v>
      </c>
      <c r="I77">
        <v>100</v>
      </c>
      <c r="J77">
        <v>100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  <c r="W77">
        <v>0</v>
      </c>
      <c r="X77">
        <v>0</v>
      </c>
      <c r="Y77">
        <v>0</v>
      </c>
      <c r="Z77">
        <f t="shared" si="2"/>
        <v>2100</v>
      </c>
      <c r="AA77" s="5">
        <f>Z77*'2011'!$I$2</f>
        <v>102396</v>
      </c>
    </row>
    <row r="78" spans="1:27">
      <c r="A78" s="1">
        <v>40606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100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  <c r="W78">
        <v>0</v>
      </c>
      <c r="X78">
        <v>0</v>
      </c>
      <c r="Y78">
        <v>0</v>
      </c>
      <c r="Z78">
        <f t="shared" si="2"/>
        <v>1500</v>
      </c>
      <c r="AA78" s="5">
        <f>Z78*'2011'!$I$2</f>
        <v>73140</v>
      </c>
    </row>
    <row r="79" spans="1:27">
      <c r="A79" s="1">
        <v>40607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f t="shared" si="2"/>
        <v>0</v>
      </c>
      <c r="AA79" s="5">
        <f>Z79*'2011'!$I$2</f>
        <v>0</v>
      </c>
    </row>
    <row r="80" spans="1:27">
      <c r="A80" s="1">
        <v>40608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f t="shared" si="2"/>
        <v>0</v>
      </c>
      <c r="AA80" s="5">
        <f>Z80*'2011'!$I$2</f>
        <v>0</v>
      </c>
    </row>
    <row r="81" spans="1:27">
      <c r="A81" s="1">
        <v>40609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0</v>
      </c>
      <c r="X81">
        <v>0</v>
      </c>
      <c r="Y81">
        <v>0</v>
      </c>
      <c r="Z81">
        <f t="shared" ref="Z81:Z144" si="3">SUM(B81:Y81)</f>
        <v>1500</v>
      </c>
      <c r="AA81" s="5">
        <f>Z81*'2011'!$I$2</f>
        <v>73140</v>
      </c>
    </row>
    <row r="82" spans="1:27">
      <c r="A82" s="1">
        <v>40610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100</v>
      </c>
      <c r="I82">
        <v>100</v>
      </c>
      <c r="J82">
        <v>100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  <c r="W82">
        <v>0</v>
      </c>
      <c r="X82">
        <v>0</v>
      </c>
      <c r="Y82">
        <v>0</v>
      </c>
      <c r="Z82">
        <f t="shared" si="3"/>
        <v>1500</v>
      </c>
      <c r="AA82" s="5">
        <f>Z82*'2011'!$I$2</f>
        <v>73140</v>
      </c>
    </row>
    <row r="83" spans="1:27">
      <c r="A83" s="1">
        <v>40611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100</v>
      </c>
      <c r="I83">
        <v>100</v>
      </c>
      <c r="J83">
        <v>100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  <c r="W83">
        <v>100</v>
      </c>
      <c r="X83">
        <v>100</v>
      </c>
      <c r="Y83">
        <v>100</v>
      </c>
      <c r="Z83">
        <f t="shared" si="3"/>
        <v>1800</v>
      </c>
      <c r="AA83" s="5">
        <f>Z83*'2011'!$I$2</f>
        <v>87768</v>
      </c>
    </row>
    <row r="84" spans="1:27">
      <c r="A84" s="1">
        <v>40612</v>
      </c>
      <c r="B84">
        <v>100</v>
      </c>
      <c r="C84">
        <v>100</v>
      </c>
      <c r="D84">
        <v>100</v>
      </c>
      <c r="E84">
        <v>100</v>
      </c>
      <c r="F84">
        <v>100</v>
      </c>
      <c r="G84">
        <v>100</v>
      </c>
      <c r="H84">
        <v>100</v>
      </c>
      <c r="I84">
        <v>100</v>
      </c>
      <c r="J84">
        <v>100</v>
      </c>
      <c r="K84">
        <v>100</v>
      </c>
      <c r="L84">
        <v>100</v>
      </c>
      <c r="M84">
        <v>100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  <c r="W84">
        <v>0</v>
      </c>
      <c r="X84">
        <v>0</v>
      </c>
      <c r="Y84">
        <v>0</v>
      </c>
      <c r="Z84">
        <f t="shared" si="3"/>
        <v>2100</v>
      </c>
      <c r="AA84" s="5">
        <f>Z84*'2011'!$I$2</f>
        <v>102396</v>
      </c>
    </row>
    <row r="85" spans="1:27">
      <c r="A85" s="1">
        <v>40613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0</v>
      </c>
      <c r="W85">
        <v>0</v>
      </c>
      <c r="X85">
        <v>0</v>
      </c>
      <c r="Y85">
        <v>0</v>
      </c>
      <c r="Z85">
        <f t="shared" si="3"/>
        <v>1400</v>
      </c>
      <c r="AA85" s="5">
        <f>Z85*'2011'!$I$2</f>
        <v>68264</v>
      </c>
    </row>
    <row r="86" spans="1:27">
      <c r="A86" s="1">
        <v>40614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f t="shared" si="3"/>
        <v>0</v>
      </c>
      <c r="AA86" s="5">
        <f>Z86*'2011'!$I$2</f>
        <v>0</v>
      </c>
    </row>
    <row r="87" spans="1:27">
      <c r="A87" s="1">
        <v>40615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f t="shared" si="3"/>
        <v>0</v>
      </c>
      <c r="AA87" s="5">
        <f>Z87*'2011'!$I$2</f>
        <v>0</v>
      </c>
    </row>
    <row r="88" spans="1:27">
      <c r="A88" s="1">
        <v>40616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  <c r="W88">
        <v>0</v>
      </c>
      <c r="X88">
        <v>0</v>
      </c>
      <c r="Y88">
        <v>0</v>
      </c>
      <c r="Z88">
        <f t="shared" si="3"/>
        <v>1500</v>
      </c>
      <c r="AA88" s="5">
        <f>Z88*'2011'!$I$2</f>
        <v>73140</v>
      </c>
    </row>
    <row r="89" spans="1:27">
      <c r="A89" s="1">
        <v>40617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  <c r="W89">
        <v>0</v>
      </c>
      <c r="X89">
        <v>0</v>
      </c>
      <c r="Y89">
        <v>0</v>
      </c>
      <c r="Z89">
        <f t="shared" si="3"/>
        <v>1500</v>
      </c>
      <c r="AA89" s="5">
        <f>Z89*'2011'!$I$2</f>
        <v>73140</v>
      </c>
    </row>
    <row r="90" spans="1:27">
      <c r="A90" s="1">
        <v>40618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100</v>
      </c>
      <c r="I90">
        <v>100</v>
      </c>
      <c r="J90">
        <v>100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  <c r="W90">
        <v>0</v>
      </c>
      <c r="X90">
        <v>0</v>
      </c>
      <c r="Y90">
        <v>0</v>
      </c>
      <c r="Z90">
        <f t="shared" si="3"/>
        <v>1500</v>
      </c>
      <c r="AA90" s="5">
        <f>Z90*'2011'!$I$2</f>
        <v>73140</v>
      </c>
    </row>
    <row r="91" spans="1:27">
      <c r="A91" s="1">
        <v>40619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0</v>
      </c>
      <c r="W91">
        <v>0</v>
      </c>
      <c r="X91">
        <v>0</v>
      </c>
      <c r="Y91">
        <v>0</v>
      </c>
      <c r="Z91">
        <f t="shared" si="3"/>
        <v>1400</v>
      </c>
      <c r="AA91" s="5">
        <f>Z91*'2011'!$I$2</f>
        <v>68264</v>
      </c>
    </row>
    <row r="92" spans="1:27">
      <c r="A92" s="1">
        <v>40620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0</v>
      </c>
      <c r="W92">
        <v>0</v>
      </c>
      <c r="X92">
        <v>0</v>
      </c>
      <c r="Y92">
        <v>0</v>
      </c>
      <c r="Z92">
        <f t="shared" si="3"/>
        <v>1400</v>
      </c>
      <c r="AA92" s="5">
        <f>Z92*'2011'!$I$2</f>
        <v>68264</v>
      </c>
    </row>
    <row r="93" spans="1:27">
      <c r="A93" s="1">
        <v>40621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f t="shared" si="3"/>
        <v>0</v>
      </c>
      <c r="AA93" s="5">
        <f>Z93*'2011'!$I$2</f>
        <v>0</v>
      </c>
    </row>
    <row r="94" spans="1:27">
      <c r="A94" s="1">
        <v>40622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f t="shared" si="3"/>
        <v>0</v>
      </c>
      <c r="AA94" s="5">
        <f>Z94*'2011'!$I$2</f>
        <v>0</v>
      </c>
    </row>
    <row r="95" spans="1:27">
      <c r="A95" s="1">
        <v>40623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100</v>
      </c>
      <c r="I95">
        <v>100</v>
      </c>
      <c r="J95">
        <v>100</v>
      </c>
      <c r="K95">
        <v>100</v>
      </c>
      <c r="L95">
        <v>100</v>
      </c>
      <c r="M95">
        <v>100</v>
      </c>
      <c r="N95">
        <v>100</v>
      </c>
      <c r="O95">
        <v>100</v>
      </c>
      <c r="P95">
        <v>100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0</v>
      </c>
      <c r="W95">
        <v>0</v>
      </c>
      <c r="X95">
        <v>0</v>
      </c>
      <c r="Y95">
        <v>0</v>
      </c>
      <c r="Z95">
        <f t="shared" si="3"/>
        <v>1400</v>
      </c>
      <c r="AA95" s="5">
        <f>Z95*'2011'!$I$2</f>
        <v>68264</v>
      </c>
    </row>
    <row r="96" spans="1:27">
      <c r="A96" s="1">
        <v>40624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0</v>
      </c>
      <c r="W96">
        <v>0</v>
      </c>
      <c r="X96">
        <v>0</v>
      </c>
      <c r="Y96">
        <v>0</v>
      </c>
      <c r="Z96">
        <f t="shared" si="3"/>
        <v>1400</v>
      </c>
      <c r="AA96" s="5">
        <f>Z96*'2011'!$I$2</f>
        <v>68264</v>
      </c>
    </row>
    <row r="97" spans="1:27">
      <c r="A97" s="1">
        <v>40625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0</v>
      </c>
      <c r="W97">
        <v>0</v>
      </c>
      <c r="X97">
        <v>0</v>
      </c>
      <c r="Y97">
        <v>0</v>
      </c>
      <c r="Z97">
        <f t="shared" si="3"/>
        <v>1400</v>
      </c>
      <c r="AA97" s="5">
        <f>Z97*'2011'!$I$2</f>
        <v>68264</v>
      </c>
    </row>
    <row r="98" spans="1:27">
      <c r="A98" s="1">
        <v>40626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100</v>
      </c>
      <c r="I98">
        <v>100</v>
      </c>
      <c r="J98">
        <v>100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0</v>
      </c>
      <c r="W98">
        <v>0</v>
      </c>
      <c r="X98">
        <v>0</v>
      </c>
      <c r="Y98">
        <v>0</v>
      </c>
      <c r="Z98">
        <f t="shared" si="3"/>
        <v>1400</v>
      </c>
      <c r="AA98" s="5">
        <f>Z98*'2011'!$I$2</f>
        <v>68264</v>
      </c>
    </row>
    <row r="99" spans="1:27">
      <c r="A99" s="1">
        <v>40627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100</v>
      </c>
      <c r="I99">
        <v>100</v>
      </c>
      <c r="J99">
        <v>100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0</v>
      </c>
      <c r="W99">
        <v>0</v>
      </c>
      <c r="X99">
        <v>0</v>
      </c>
      <c r="Y99">
        <v>0</v>
      </c>
      <c r="Z99">
        <f t="shared" si="3"/>
        <v>1400</v>
      </c>
      <c r="AA99" s="5">
        <f>Z99*'2011'!$I$2</f>
        <v>68264</v>
      </c>
    </row>
    <row r="100" spans="1:27">
      <c r="A100" s="1">
        <v>40628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f t="shared" si="3"/>
        <v>0</v>
      </c>
      <c r="AA100" s="5">
        <f>Z100*'2011'!$I$2</f>
        <v>0</v>
      </c>
    </row>
    <row r="101" spans="1:27">
      <c r="A101" s="1">
        <v>40629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f t="shared" si="3"/>
        <v>0</v>
      </c>
      <c r="AA101" s="5">
        <f>Z101*'2011'!$I$2</f>
        <v>0</v>
      </c>
    </row>
    <row r="102" spans="1:27">
      <c r="A102" s="1">
        <v>40630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100</v>
      </c>
      <c r="I102">
        <v>100</v>
      </c>
      <c r="J102">
        <v>100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0</v>
      </c>
      <c r="W102">
        <v>0</v>
      </c>
      <c r="X102">
        <v>0</v>
      </c>
      <c r="Y102">
        <v>0</v>
      </c>
      <c r="Z102">
        <f t="shared" si="3"/>
        <v>1400</v>
      </c>
      <c r="AA102" s="5">
        <f>Z102*'2011'!$I$2</f>
        <v>68264</v>
      </c>
    </row>
    <row r="103" spans="1:27">
      <c r="A103" s="1">
        <v>40631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100</v>
      </c>
      <c r="J103">
        <v>100</v>
      </c>
      <c r="K103">
        <v>100</v>
      </c>
      <c r="L103">
        <v>100</v>
      </c>
      <c r="M103">
        <v>100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0</v>
      </c>
      <c r="W103">
        <v>0</v>
      </c>
      <c r="X103">
        <v>0</v>
      </c>
      <c r="Y103">
        <v>0</v>
      </c>
      <c r="Z103">
        <f t="shared" si="3"/>
        <v>1300</v>
      </c>
      <c r="AA103" s="5">
        <f>Z103*'2011'!$I$2</f>
        <v>63388</v>
      </c>
    </row>
    <row r="104" spans="1:27">
      <c r="A104" s="1">
        <v>40632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100</v>
      </c>
      <c r="I104">
        <v>100</v>
      </c>
      <c r="J104">
        <v>100</v>
      </c>
      <c r="K104">
        <v>100</v>
      </c>
      <c r="L104">
        <v>100</v>
      </c>
      <c r="M104">
        <v>100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0</v>
      </c>
      <c r="W104">
        <v>0</v>
      </c>
      <c r="X104">
        <v>0</v>
      </c>
      <c r="Y104">
        <v>0</v>
      </c>
      <c r="Z104">
        <f t="shared" si="3"/>
        <v>1400</v>
      </c>
      <c r="AA104" s="5">
        <f>Z104*'2011'!$I$2</f>
        <v>68264</v>
      </c>
    </row>
    <row r="105" spans="1:27">
      <c r="A105" s="1">
        <v>40633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0</v>
      </c>
      <c r="W105">
        <v>0</v>
      </c>
      <c r="X105">
        <v>0</v>
      </c>
      <c r="Y105">
        <v>0</v>
      </c>
      <c r="Z105">
        <f t="shared" si="3"/>
        <v>1400</v>
      </c>
      <c r="AA105" s="5">
        <f>Z105*'2011'!$I$2</f>
        <v>68264</v>
      </c>
    </row>
    <row r="106" spans="1:27">
      <c r="A106" s="1">
        <v>40634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0</v>
      </c>
      <c r="X106">
        <v>0</v>
      </c>
      <c r="Y106">
        <v>0</v>
      </c>
      <c r="Z106">
        <f t="shared" si="3"/>
        <v>1500</v>
      </c>
      <c r="AA106" s="5">
        <f>Z106*'2011'!$I$2</f>
        <v>73140</v>
      </c>
    </row>
    <row r="107" spans="1:27">
      <c r="A107" s="1">
        <v>40635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f t="shared" si="3"/>
        <v>0</v>
      </c>
      <c r="AA107" s="5">
        <f>Z107*'2011'!$I$2</f>
        <v>0</v>
      </c>
    </row>
    <row r="108" spans="1:27">
      <c r="A108" s="1">
        <v>40636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f t="shared" si="3"/>
        <v>0</v>
      </c>
      <c r="AA108" s="5">
        <f>Z108*'2011'!$I$2</f>
        <v>0</v>
      </c>
    </row>
    <row r="109" spans="1:27">
      <c r="A109" s="1">
        <v>40637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  <c r="W109">
        <v>100</v>
      </c>
      <c r="X109">
        <v>100</v>
      </c>
      <c r="Y109">
        <v>100</v>
      </c>
      <c r="Z109">
        <f t="shared" si="3"/>
        <v>1800</v>
      </c>
      <c r="AA109" s="5">
        <f>Z109*'2011'!$I$2</f>
        <v>87768</v>
      </c>
    </row>
    <row r="110" spans="1:27">
      <c r="A110" s="1">
        <v>40638</v>
      </c>
      <c r="B110">
        <v>100</v>
      </c>
      <c r="C110">
        <v>100</v>
      </c>
      <c r="D110">
        <v>100</v>
      </c>
      <c r="E110">
        <v>100</v>
      </c>
      <c r="F110">
        <v>100</v>
      </c>
      <c r="G110">
        <v>100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  <c r="W110">
        <v>0</v>
      </c>
      <c r="X110">
        <v>0</v>
      </c>
      <c r="Y110">
        <v>0</v>
      </c>
      <c r="Z110">
        <f t="shared" si="3"/>
        <v>2100</v>
      </c>
      <c r="AA110" s="5">
        <f>Z110*'2011'!$I$2</f>
        <v>102396</v>
      </c>
    </row>
    <row r="111" spans="1:27">
      <c r="A111" s="1">
        <v>40639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0</v>
      </c>
      <c r="X111">
        <v>0</v>
      </c>
      <c r="Y111">
        <v>0</v>
      </c>
      <c r="Z111">
        <f t="shared" si="3"/>
        <v>1500</v>
      </c>
      <c r="AA111" s="5">
        <f>Z111*'2011'!$I$2</f>
        <v>73140</v>
      </c>
    </row>
    <row r="112" spans="1:27">
      <c r="A112" s="1">
        <v>40640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100</v>
      </c>
      <c r="I112">
        <v>100</v>
      </c>
      <c r="J112">
        <v>100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  <c r="W112">
        <v>0</v>
      </c>
      <c r="X112">
        <v>0</v>
      </c>
      <c r="Y112">
        <v>0</v>
      </c>
      <c r="Z112">
        <f t="shared" si="3"/>
        <v>1500</v>
      </c>
      <c r="AA112" s="5">
        <f>Z112*'2011'!$I$2</f>
        <v>73140</v>
      </c>
    </row>
    <row r="113" spans="1:27">
      <c r="A113" s="1">
        <v>40641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f t="shared" si="3"/>
        <v>1300</v>
      </c>
      <c r="AA113" s="5">
        <f>Z113*'2011'!$I$2</f>
        <v>63388</v>
      </c>
    </row>
    <row r="114" spans="1:27">
      <c r="A114" s="1">
        <v>40642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f t="shared" si="3"/>
        <v>0</v>
      </c>
      <c r="AA114" s="5">
        <f>Z114*'2011'!$I$2</f>
        <v>0</v>
      </c>
    </row>
    <row r="115" spans="1:27">
      <c r="A115" s="1">
        <v>40643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f t="shared" si="3"/>
        <v>0</v>
      </c>
      <c r="AA115" s="5">
        <f>Z115*'2011'!$I$2</f>
        <v>0</v>
      </c>
    </row>
    <row r="116" spans="1:27">
      <c r="A116" s="1">
        <v>40644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0</v>
      </c>
      <c r="X116">
        <v>0</v>
      </c>
      <c r="Y116">
        <v>0</v>
      </c>
      <c r="Z116">
        <f t="shared" si="3"/>
        <v>1500</v>
      </c>
      <c r="AA116" s="5">
        <f>Z116*'2011'!$I$2</f>
        <v>73140</v>
      </c>
    </row>
    <row r="117" spans="1:27">
      <c r="A117" s="1">
        <v>40645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100</v>
      </c>
      <c r="I117">
        <v>100</v>
      </c>
      <c r="J117">
        <v>100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  <c r="W117">
        <v>0</v>
      </c>
      <c r="X117">
        <v>0</v>
      </c>
      <c r="Y117">
        <v>0</v>
      </c>
      <c r="Z117">
        <f t="shared" si="3"/>
        <v>1500</v>
      </c>
      <c r="AA117" s="5">
        <f>Z117*'2011'!$I$2</f>
        <v>73140</v>
      </c>
    </row>
    <row r="118" spans="1:27">
      <c r="A118" s="1">
        <v>40646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100</v>
      </c>
      <c r="I118">
        <v>100</v>
      </c>
      <c r="J118">
        <v>100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0</v>
      </c>
      <c r="W118">
        <v>0</v>
      </c>
      <c r="X118">
        <v>0</v>
      </c>
      <c r="Y118">
        <v>0</v>
      </c>
      <c r="Z118">
        <f t="shared" si="3"/>
        <v>1400</v>
      </c>
      <c r="AA118" s="5">
        <f>Z118*'2011'!$I$2</f>
        <v>68264</v>
      </c>
    </row>
    <row r="119" spans="1:27">
      <c r="A119" s="1">
        <v>40647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100</v>
      </c>
      <c r="I119">
        <v>100</v>
      </c>
      <c r="J119">
        <v>100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  <c r="W119">
        <v>0</v>
      </c>
      <c r="X119">
        <v>0</v>
      </c>
      <c r="Y119">
        <v>0</v>
      </c>
      <c r="Z119">
        <f t="shared" si="3"/>
        <v>1500</v>
      </c>
      <c r="AA119" s="5">
        <f>Z119*'2011'!$I$2</f>
        <v>73140</v>
      </c>
    </row>
    <row r="120" spans="1:27">
      <c r="A120" s="1">
        <v>40648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f t="shared" si="3"/>
        <v>1000</v>
      </c>
      <c r="AA120" s="5">
        <f>Z120*'2011'!$I$2</f>
        <v>48760</v>
      </c>
    </row>
    <row r="121" spans="1:27">
      <c r="A121" s="1">
        <v>40649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f t="shared" si="3"/>
        <v>0</v>
      </c>
      <c r="AA121" s="5">
        <f>Z121*'2011'!$I$2</f>
        <v>0</v>
      </c>
    </row>
    <row r="122" spans="1:27">
      <c r="A122" s="1">
        <v>40650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f t="shared" si="3"/>
        <v>0</v>
      </c>
      <c r="AA122" s="5">
        <f>Z122*'2011'!$I$2</f>
        <v>0</v>
      </c>
    </row>
    <row r="123" spans="1:27">
      <c r="A123" s="1">
        <v>40651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100</v>
      </c>
      <c r="I123">
        <v>100</v>
      </c>
      <c r="J123">
        <v>100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f t="shared" si="3"/>
        <v>1300</v>
      </c>
      <c r="AA123" s="5">
        <f>Z123*'2011'!$I$2</f>
        <v>63388</v>
      </c>
    </row>
    <row r="124" spans="1:27">
      <c r="A124" s="1">
        <v>40652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100</v>
      </c>
      <c r="I124">
        <v>100</v>
      </c>
      <c r="J124">
        <v>100</v>
      </c>
      <c r="K124">
        <v>100</v>
      </c>
      <c r="L124">
        <v>100</v>
      </c>
      <c r="M124">
        <v>100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0</v>
      </c>
      <c r="W124">
        <v>0</v>
      </c>
      <c r="X124">
        <v>0</v>
      </c>
      <c r="Y124">
        <v>0</v>
      </c>
      <c r="Z124">
        <f t="shared" si="3"/>
        <v>1400</v>
      </c>
      <c r="AA124" s="5">
        <f>Z124*'2011'!$I$2</f>
        <v>68264</v>
      </c>
    </row>
    <row r="125" spans="1:27">
      <c r="A125" s="1">
        <v>40653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100</v>
      </c>
      <c r="J125">
        <v>100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0</v>
      </c>
      <c r="W125">
        <v>0</v>
      </c>
      <c r="X125">
        <v>0</v>
      </c>
      <c r="Y125">
        <v>0</v>
      </c>
      <c r="Z125">
        <f t="shared" si="3"/>
        <v>1300</v>
      </c>
      <c r="AA125" s="5">
        <f>Z125*'2011'!$I$2</f>
        <v>63388</v>
      </c>
    </row>
    <row r="126" spans="1:27">
      <c r="A126" s="1">
        <v>40654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100</v>
      </c>
      <c r="J126">
        <v>100</v>
      </c>
      <c r="K126">
        <v>100</v>
      </c>
      <c r="L126">
        <v>100</v>
      </c>
      <c r="M126">
        <v>100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f t="shared" si="3"/>
        <v>1200</v>
      </c>
      <c r="AA126" s="5">
        <f>Z126*'2011'!$I$2</f>
        <v>58512</v>
      </c>
    </row>
    <row r="127" spans="1:27">
      <c r="A127" s="1">
        <v>40655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f t="shared" si="3"/>
        <v>0</v>
      </c>
      <c r="AA127" s="5">
        <f>Z127*'2011'!$I$2</f>
        <v>0</v>
      </c>
    </row>
    <row r="128" spans="1:27">
      <c r="A128" s="1">
        <v>40656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f t="shared" si="3"/>
        <v>0</v>
      </c>
      <c r="AA128" s="5">
        <f>Z128*'2011'!$I$2</f>
        <v>0</v>
      </c>
    </row>
    <row r="129" spans="1:27">
      <c r="A129" s="1">
        <v>40657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f t="shared" si="3"/>
        <v>0</v>
      </c>
      <c r="AA129" s="5">
        <f>Z129*'2011'!$I$2</f>
        <v>0</v>
      </c>
    </row>
    <row r="130" spans="1:27">
      <c r="A130" s="1">
        <v>40658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f t="shared" si="3"/>
        <v>0</v>
      </c>
      <c r="AA130" s="5">
        <f>Z130*'2011'!$I$2</f>
        <v>0</v>
      </c>
    </row>
    <row r="131" spans="1:27">
      <c r="A131" s="1">
        <v>40659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0</v>
      </c>
      <c r="X131">
        <v>0</v>
      </c>
      <c r="Y131">
        <v>0</v>
      </c>
      <c r="Z131">
        <f t="shared" si="3"/>
        <v>1500</v>
      </c>
      <c r="AA131" s="5">
        <f>Z131*'2011'!$I$2</f>
        <v>73140</v>
      </c>
    </row>
    <row r="132" spans="1:27">
      <c r="A132" s="1">
        <v>40660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100</v>
      </c>
      <c r="I132">
        <v>100</v>
      </c>
      <c r="J132">
        <v>100</v>
      </c>
      <c r="K132">
        <v>100</v>
      </c>
      <c r="L132">
        <v>100</v>
      </c>
      <c r="M132">
        <v>100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  <c r="W132">
        <v>0</v>
      </c>
      <c r="X132">
        <v>0</v>
      </c>
      <c r="Y132">
        <v>0</v>
      </c>
      <c r="Z132">
        <f t="shared" si="3"/>
        <v>1500</v>
      </c>
      <c r="AA132" s="5">
        <f>Z132*'2011'!$I$2</f>
        <v>73140</v>
      </c>
    </row>
    <row r="133" spans="1:27">
      <c r="A133" s="1">
        <v>40661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100</v>
      </c>
      <c r="I133">
        <v>100</v>
      </c>
      <c r="J133">
        <v>100</v>
      </c>
      <c r="K133">
        <v>100</v>
      </c>
      <c r="L133">
        <v>100</v>
      </c>
      <c r="M133">
        <v>100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f t="shared" si="3"/>
        <v>1300</v>
      </c>
      <c r="AA133" s="5">
        <f>Z133*'2011'!$I$2</f>
        <v>63388</v>
      </c>
    </row>
    <row r="134" spans="1:27">
      <c r="A134" s="1">
        <v>40662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f t="shared" si="3"/>
        <v>0</v>
      </c>
      <c r="AA134" s="5">
        <f>Z134*'2011'!$I$2</f>
        <v>0</v>
      </c>
    </row>
    <row r="135" spans="1:27">
      <c r="A135" s="1">
        <v>40663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f t="shared" si="3"/>
        <v>0</v>
      </c>
      <c r="AA135" s="5">
        <f>Z135*'2011'!$I$2</f>
        <v>0</v>
      </c>
    </row>
    <row r="136" spans="1:27">
      <c r="A136" s="1">
        <v>40664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f t="shared" si="3"/>
        <v>0</v>
      </c>
      <c r="AA136" s="5">
        <f>Z136*'2011'!$I$2</f>
        <v>0</v>
      </c>
    </row>
    <row r="137" spans="1:27">
      <c r="A137" s="1">
        <v>40665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f t="shared" si="3"/>
        <v>0</v>
      </c>
      <c r="AA137" s="5">
        <f>Z137*'2011'!$I$2</f>
        <v>0</v>
      </c>
    </row>
    <row r="138" spans="1:27">
      <c r="A138" s="1">
        <v>40666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f t="shared" si="3"/>
        <v>0</v>
      </c>
      <c r="AA138" s="5">
        <f>Z138*'2011'!$I$2</f>
        <v>0</v>
      </c>
    </row>
    <row r="139" spans="1:27">
      <c r="A139" s="1">
        <v>40667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f t="shared" si="3"/>
        <v>0</v>
      </c>
      <c r="AA139" s="5">
        <f>Z139*'2011'!$I$2</f>
        <v>0</v>
      </c>
    </row>
    <row r="140" spans="1:27">
      <c r="A140" s="1">
        <v>40668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f t="shared" si="3"/>
        <v>0</v>
      </c>
      <c r="AA140" s="5">
        <f>Z140*'2011'!$I$2</f>
        <v>0</v>
      </c>
    </row>
    <row r="141" spans="1:27">
      <c r="A141" s="1">
        <v>40669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f t="shared" si="3"/>
        <v>0</v>
      </c>
      <c r="AA141" s="5">
        <f>Z141*'2011'!$I$2</f>
        <v>0</v>
      </c>
    </row>
    <row r="142" spans="1:27">
      <c r="A142" s="1">
        <v>40670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f t="shared" si="3"/>
        <v>0</v>
      </c>
      <c r="AA142" s="5">
        <f>Z142*'2011'!$I$2</f>
        <v>0</v>
      </c>
    </row>
    <row r="143" spans="1:27">
      <c r="A143" s="1">
        <v>40671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f t="shared" si="3"/>
        <v>0</v>
      </c>
      <c r="AA143" s="5">
        <f>Z143*'2011'!$I$2</f>
        <v>0</v>
      </c>
    </row>
    <row r="144" spans="1:27">
      <c r="A144" s="1">
        <v>40672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f t="shared" si="3"/>
        <v>0</v>
      </c>
      <c r="AA144" s="5">
        <f>Z144*'2011'!$I$2</f>
        <v>0</v>
      </c>
    </row>
    <row r="145" spans="1:27">
      <c r="A145" s="1">
        <v>40673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f t="shared" ref="Z145:Z208" si="4">SUM(B145:Y145)</f>
        <v>0</v>
      </c>
      <c r="AA145" s="5">
        <f>Z145*'2011'!$I$2</f>
        <v>0</v>
      </c>
    </row>
    <row r="146" spans="1:27">
      <c r="A146" s="1">
        <v>40674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f t="shared" si="4"/>
        <v>0</v>
      </c>
      <c r="AA146" s="5">
        <f>Z146*'2011'!$I$2</f>
        <v>0</v>
      </c>
    </row>
    <row r="147" spans="1:27">
      <c r="A147" s="1">
        <v>40675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f t="shared" si="4"/>
        <v>0</v>
      </c>
      <c r="AA147" s="5">
        <f>Z147*'2011'!$I$2</f>
        <v>0</v>
      </c>
    </row>
    <row r="148" spans="1:27">
      <c r="A148" s="1">
        <v>40676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f t="shared" si="4"/>
        <v>0</v>
      </c>
      <c r="AA148" s="5">
        <f>Z148*'2011'!$I$2</f>
        <v>0</v>
      </c>
    </row>
    <row r="149" spans="1:27">
      <c r="A149" s="1">
        <v>40677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f t="shared" si="4"/>
        <v>0</v>
      </c>
      <c r="AA149" s="5">
        <f>Z149*'2011'!$I$2</f>
        <v>0</v>
      </c>
    </row>
    <row r="150" spans="1:27">
      <c r="A150" s="1">
        <v>40678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f t="shared" si="4"/>
        <v>0</v>
      </c>
      <c r="AA150" s="5">
        <f>Z150*'2011'!$I$2</f>
        <v>0</v>
      </c>
    </row>
    <row r="151" spans="1:27">
      <c r="A151" s="1">
        <v>40679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f t="shared" si="4"/>
        <v>0</v>
      </c>
      <c r="AA151" s="5">
        <f>Z151*'2011'!$I$2</f>
        <v>0</v>
      </c>
    </row>
    <row r="152" spans="1:27">
      <c r="A152" s="1">
        <v>40680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f t="shared" si="4"/>
        <v>0</v>
      </c>
      <c r="AA152" s="5">
        <f>Z152*'2011'!$I$2</f>
        <v>0</v>
      </c>
    </row>
    <row r="153" spans="1:27">
      <c r="A153" s="1">
        <v>40681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f t="shared" si="4"/>
        <v>0</v>
      </c>
      <c r="AA153" s="5">
        <f>Z153*'2011'!$I$2</f>
        <v>0</v>
      </c>
    </row>
    <row r="154" spans="1:27">
      <c r="A154" s="1">
        <v>40682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f t="shared" si="4"/>
        <v>0</v>
      </c>
      <c r="AA154" s="5">
        <f>Z154*'2011'!$I$2</f>
        <v>0</v>
      </c>
    </row>
    <row r="155" spans="1:27">
      <c r="A155" s="1">
        <v>40683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f t="shared" si="4"/>
        <v>0</v>
      </c>
      <c r="AA155" s="5">
        <f>Z155*'2011'!$I$2</f>
        <v>0</v>
      </c>
    </row>
    <row r="156" spans="1:27">
      <c r="A156" s="1">
        <v>40684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f t="shared" si="4"/>
        <v>0</v>
      </c>
      <c r="AA156" s="5">
        <f>Z156*'2011'!$I$2</f>
        <v>0</v>
      </c>
    </row>
    <row r="157" spans="1:27">
      <c r="A157" s="1">
        <v>40685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f t="shared" si="4"/>
        <v>0</v>
      </c>
      <c r="AA157" s="5">
        <f>Z157*'2011'!$I$2</f>
        <v>0</v>
      </c>
    </row>
    <row r="158" spans="1:27">
      <c r="A158" s="1">
        <v>40686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f t="shared" si="4"/>
        <v>0</v>
      </c>
      <c r="AA158" s="5">
        <f>Z158*'2011'!$I$2</f>
        <v>0</v>
      </c>
    </row>
    <row r="159" spans="1:27">
      <c r="A159" s="1">
        <v>40687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100</v>
      </c>
      <c r="J159">
        <v>100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f t="shared" si="4"/>
        <v>1100</v>
      </c>
      <c r="AA159" s="5">
        <f>Z159*'2011'!$I$2</f>
        <v>53636</v>
      </c>
    </row>
    <row r="160" spans="1:27">
      <c r="A160" s="1">
        <v>40688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f t="shared" si="4"/>
        <v>0</v>
      </c>
      <c r="AA160" s="5">
        <f>Z160*'2011'!$I$2</f>
        <v>0</v>
      </c>
    </row>
    <row r="161" spans="1:27">
      <c r="A161" s="1">
        <v>40689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f t="shared" si="4"/>
        <v>0</v>
      </c>
      <c r="AA161" s="5">
        <f>Z161*'2011'!$I$2</f>
        <v>0</v>
      </c>
    </row>
    <row r="162" spans="1:27">
      <c r="A162" s="1">
        <v>40690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f t="shared" si="4"/>
        <v>0</v>
      </c>
      <c r="AA162" s="5">
        <f>Z162*'2011'!$I$2</f>
        <v>0</v>
      </c>
    </row>
    <row r="163" spans="1:27">
      <c r="A163" s="1">
        <v>40691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f t="shared" si="4"/>
        <v>0</v>
      </c>
      <c r="AA163" s="5">
        <f>Z163*'2011'!$I$2</f>
        <v>0</v>
      </c>
    </row>
    <row r="164" spans="1:27">
      <c r="A164" s="1">
        <v>40692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f t="shared" si="4"/>
        <v>0</v>
      </c>
      <c r="AA164" s="5">
        <f>Z164*'2011'!$I$2</f>
        <v>0</v>
      </c>
    </row>
    <row r="165" spans="1:27">
      <c r="A165" s="1">
        <v>40693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100</v>
      </c>
      <c r="J165">
        <v>100</v>
      </c>
      <c r="K165">
        <v>100</v>
      </c>
      <c r="L165">
        <v>100</v>
      </c>
      <c r="M165">
        <v>100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f t="shared" si="4"/>
        <v>1200</v>
      </c>
      <c r="AA165" s="5">
        <f>Z165*'2011'!$I$2</f>
        <v>58512</v>
      </c>
    </row>
    <row r="166" spans="1:27">
      <c r="A166" s="1">
        <v>40694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0</v>
      </c>
      <c r="X166">
        <v>0</v>
      </c>
      <c r="Y166">
        <v>0</v>
      </c>
      <c r="Z166">
        <f t="shared" si="4"/>
        <v>1500</v>
      </c>
      <c r="AA166" s="5">
        <f>Z166*'2011'!$I$2</f>
        <v>73140</v>
      </c>
    </row>
    <row r="167" spans="1:27">
      <c r="A167" s="1">
        <v>40695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100</v>
      </c>
      <c r="J167">
        <v>100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f t="shared" si="4"/>
        <v>1200</v>
      </c>
      <c r="AA167" s="5">
        <f>Z167*'2011'!$I$2</f>
        <v>58512</v>
      </c>
    </row>
    <row r="168" spans="1:27">
      <c r="A168" s="1">
        <v>40696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f t="shared" si="4"/>
        <v>0</v>
      </c>
      <c r="AA168" s="5">
        <f>Z168*'2011'!$I$2</f>
        <v>0</v>
      </c>
    </row>
    <row r="169" spans="1:27">
      <c r="A169" s="1">
        <v>40697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f t="shared" si="4"/>
        <v>0</v>
      </c>
      <c r="AA169" s="5">
        <f>Z169*'2011'!$I$2</f>
        <v>0</v>
      </c>
    </row>
    <row r="170" spans="1:27">
      <c r="A170" s="1">
        <v>40698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f t="shared" si="4"/>
        <v>0</v>
      </c>
      <c r="AA170" s="5">
        <f>Z170*'2011'!$I$2</f>
        <v>0</v>
      </c>
    </row>
    <row r="171" spans="1:27">
      <c r="A171" s="1">
        <v>40699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f t="shared" si="4"/>
        <v>0</v>
      </c>
      <c r="AA171" s="5">
        <f>Z171*'2011'!$I$2</f>
        <v>0</v>
      </c>
    </row>
    <row r="172" spans="1:27">
      <c r="A172" s="1">
        <v>40700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100</v>
      </c>
      <c r="J172">
        <v>100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f t="shared" si="4"/>
        <v>1200</v>
      </c>
      <c r="AA172" s="5">
        <f>Z172*'2011'!$I$2</f>
        <v>58512</v>
      </c>
    </row>
    <row r="173" spans="1:27">
      <c r="A173" s="1">
        <v>40701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100</v>
      </c>
      <c r="I173">
        <v>100</v>
      </c>
      <c r="J173">
        <v>100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f t="shared" si="4"/>
        <v>1300</v>
      </c>
      <c r="AA173" s="5">
        <f>Z173*'2011'!$I$2</f>
        <v>63388</v>
      </c>
    </row>
    <row r="174" spans="1:27">
      <c r="A174" s="1">
        <v>40702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f t="shared" si="4"/>
        <v>1200</v>
      </c>
      <c r="AA174" s="5">
        <f>Z174*'2011'!$I$2</f>
        <v>58512</v>
      </c>
    </row>
    <row r="175" spans="1:27">
      <c r="A175" s="1">
        <v>40703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100</v>
      </c>
      <c r="J175">
        <v>100</v>
      </c>
      <c r="K175">
        <v>100</v>
      </c>
      <c r="L175">
        <v>100</v>
      </c>
      <c r="M175">
        <v>100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f t="shared" si="4"/>
        <v>1100</v>
      </c>
      <c r="AA175" s="5">
        <f>Z175*'2011'!$I$2</f>
        <v>53636</v>
      </c>
    </row>
    <row r="176" spans="1:27">
      <c r="A176" s="1">
        <v>40704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100</v>
      </c>
      <c r="I176">
        <v>100</v>
      </c>
      <c r="J176">
        <v>100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f t="shared" si="4"/>
        <v>1300</v>
      </c>
      <c r="AA176" s="5">
        <f>Z176*'2011'!$I$2</f>
        <v>63388</v>
      </c>
    </row>
    <row r="177" spans="1:27">
      <c r="A177" s="1">
        <v>40705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f t="shared" si="4"/>
        <v>0</v>
      </c>
      <c r="AA177" s="5">
        <f>Z177*'2011'!$I$2</f>
        <v>0</v>
      </c>
    </row>
    <row r="178" spans="1:27">
      <c r="A178" s="1">
        <v>40706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f t="shared" si="4"/>
        <v>0</v>
      </c>
      <c r="AA178" s="5">
        <f>Z178*'2011'!$I$2</f>
        <v>0</v>
      </c>
    </row>
    <row r="179" spans="1:27">
      <c r="A179" s="1">
        <v>40707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f t="shared" si="4"/>
        <v>0</v>
      </c>
      <c r="AA179" s="5">
        <f>Z179*'2011'!$I$2</f>
        <v>0</v>
      </c>
    </row>
    <row r="180" spans="1:27">
      <c r="A180" s="1">
        <v>40708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100</v>
      </c>
      <c r="I180">
        <v>100</v>
      </c>
      <c r="J180">
        <v>100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  <c r="W180">
        <v>100</v>
      </c>
      <c r="X180">
        <v>0</v>
      </c>
      <c r="Y180">
        <v>0</v>
      </c>
      <c r="Z180">
        <f t="shared" si="4"/>
        <v>1600</v>
      </c>
      <c r="AA180" s="5">
        <f>Z180*'2011'!$I$2</f>
        <v>78016</v>
      </c>
    </row>
    <row r="181" spans="1:27">
      <c r="A181" s="1">
        <v>40709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0</v>
      </c>
      <c r="Z181">
        <f t="shared" si="4"/>
        <v>1700</v>
      </c>
      <c r="AA181" s="5">
        <f>Z181*'2011'!$I$2</f>
        <v>82892</v>
      </c>
    </row>
    <row r="182" spans="1:27">
      <c r="A182" s="1">
        <v>40710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100</v>
      </c>
      <c r="I182">
        <v>100</v>
      </c>
      <c r="J182">
        <v>100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  <c r="W182">
        <v>100</v>
      </c>
      <c r="X182">
        <v>0</v>
      </c>
      <c r="Y182">
        <v>0</v>
      </c>
      <c r="Z182">
        <f t="shared" si="4"/>
        <v>1600</v>
      </c>
      <c r="AA182" s="5">
        <f>Z182*'2011'!$I$2</f>
        <v>78016</v>
      </c>
    </row>
    <row r="183" spans="1:27">
      <c r="A183" s="1">
        <v>40711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  <c r="W183">
        <v>100</v>
      </c>
      <c r="X183">
        <v>0</v>
      </c>
      <c r="Y183">
        <v>0</v>
      </c>
      <c r="Z183">
        <f t="shared" si="4"/>
        <v>1600</v>
      </c>
      <c r="AA183" s="5">
        <f>Z183*'2011'!$I$2</f>
        <v>78016</v>
      </c>
    </row>
    <row r="184" spans="1:27">
      <c r="A184" s="1">
        <v>40712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f t="shared" si="4"/>
        <v>0</v>
      </c>
      <c r="AA184" s="5">
        <f>Z184*'2011'!$I$2</f>
        <v>0</v>
      </c>
    </row>
    <row r="185" spans="1:27">
      <c r="A185" s="1">
        <v>40713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f t="shared" si="4"/>
        <v>0</v>
      </c>
      <c r="AA185" s="5">
        <f>Z185*'2011'!$I$2</f>
        <v>0</v>
      </c>
    </row>
    <row r="186" spans="1:27">
      <c r="A186" s="1">
        <v>40714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0</v>
      </c>
      <c r="W186">
        <v>0</v>
      </c>
      <c r="X186">
        <v>0</v>
      </c>
      <c r="Y186">
        <v>0</v>
      </c>
      <c r="Z186">
        <f t="shared" si="4"/>
        <v>1400</v>
      </c>
      <c r="AA186" s="5">
        <f>Z186*'2011'!$I$2</f>
        <v>68264</v>
      </c>
    </row>
    <row r="187" spans="1:27">
      <c r="A187" s="1">
        <v>40715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100</v>
      </c>
      <c r="I187">
        <v>100</v>
      </c>
      <c r="J187">
        <v>100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  <c r="W187">
        <v>100</v>
      </c>
      <c r="X187">
        <v>0</v>
      </c>
      <c r="Y187">
        <v>0</v>
      </c>
      <c r="Z187">
        <f t="shared" si="4"/>
        <v>1600</v>
      </c>
      <c r="AA187" s="5">
        <f>Z187*'2011'!$I$2</f>
        <v>78016</v>
      </c>
    </row>
    <row r="188" spans="1:27">
      <c r="A188" s="1">
        <v>40716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100</v>
      </c>
      <c r="I188">
        <v>100</v>
      </c>
      <c r="J188">
        <v>100</v>
      </c>
      <c r="K188">
        <v>100</v>
      </c>
      <c r="L188">
        <v>100</v>
      </c>
      <c r="M188">
        <v>100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  <c r="W188">
        <v>100</v>
      </c>
      <c r="X188">
        <v>0</v>
      </c>
      <c r="Y188">
        <v>0</v>
      </c>
      <c r="Z188">
        <f t="shared" si="4"/>
        <v>1600</v>
      </c>
      <c r="AA188" s="5">
        <f>Z188*'2011'!$I$2</f>
        <v>78016</v>
      </c>
    </row>
    <row r="189" spans="1:27">
      <c r="A189" s="1">
        <v>40717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100</v>
      </c>
      <c r="I189">
        <v>100</v>
      </c>
      <c r="J189">
        <v>100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  <c r="W189">
        <v>100</v>
      </c>
      <c r="X189">
        <v>0</v>
      </c>
      <c r="Y189">
        <v>0</v>
      </c>
      <c r="Z189">
        <f t="shared" si="4"/>
        <v>1600</v>
      </c>
      <c r="AA189" s="5">
        <f>Z189*'2011'!$I$2</f>
        <v>78016</v>
      </c>
    </row>
    <row r="190" spans="1:27">
      <c r="A190" s="1">
        <v>40718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100</v>
      </c>
      <c r="I190">
        <v>100</v>
      </c>
      <c r="J190">
        <v>100</v>
      </c>
      <c r="K190">
        <v>100</v>
      </c>
      <c r="L190">
        <v>100</v>
      </c>
      <c r="M190">
        <v>100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  <c r="W190">
        <v>100</v>
      </c>
      <c r="X190">
        <v>0</v>
      </c>
      <c r="Y190">
        <v>0</v>
      </c>
      <c r="Z190">
        <f t="shared" si="4"/>
        <v>1600</v>
      </c>
      <c r="AA190" s="5">
        <f>Z190*'2011'!$I$2</f>
        <v>78016</v>
      </c>
    </row>
    <row r="191" spans="1:27">
      <c r="A191" s="1">
        <v>40719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f t="shared" si="4"/>
        <v>0</v>
      </c>
      <c r="AA191" s="5">
        <f>Z191*'2011'!$I$2</f>
        <v>0</v>
      </c>
    </row>
    <row r="192" spans="1:27">
      <c r="A192" s="1">
        <v>40720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f t="shared" si="4"/>
        <v>0</v>
      </c>
      <c r="AA192" s="5">
        <f>Z192*'2011'!$I$2</f>
        <v>0</v>
      </c>
    </row>
    <row r="193" spans="1:27">
      <c r="A193" s="1">
        <v>40721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100</v>
      </c>
      <c r="I193">
        <v>100</v>
      </c>
      <c r="J193">
        <v>100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0</v>
      </c>
      <c r="W193">
        <v>0</v>
      </c>
      <c r="X193">
        <v>0</v>
      </c>
      <c r="Y193">
        <v>0</v>
      </c>
      <c r="Z193">
        <f t="shared" si="4"/>
        <v>1400</v>
      </c>
      <c r="AA193" s="5">
        <f>Z193*'2011'!$I$2</f>
        <v>68264</v>
      </c>
    </row>
    <row r="194" spans="1:27">
      <c r="A194" s="1">
        <v>40722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  <c r="W194">
        <v>100</v>
      </c>
      <c r="X194">
        <v>0</v>
      </c>
      <c r="Y194">
        <v>0</v>
      </c>
      <c r="Z194">
        <f t="shared" si="4"/>
        <v>1600</v>
      </c>
      <c r="AA194" s="5">
        <f>Z194*'2011'!$I$2</f>
        <v>78016</v>
      </c>
    </row>
    <row r="195" spans="1:27">
      <c r="A195" s="1">
        <v>40723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100</v>
      </c>
      <c r="I195">
        <v>100</v>
      </c>
      <c r="J195">
        <v>100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  <c r="W195">
        <v>100</v>
      </c>
      <c r="X195">
        <v>0</v>
      </c>
      <c r="Y195">
        <v>0</v>
      </c>
      <c r="Z195">
        <f t="shared" si="4"/>
        <v>1600</v>
      </c>
      <c r="AA195" s="5">
        <f>Z195*'2011'!$I$2</f>
        <v>78016</v>
      </c>
    </row>
    <row r="196" spans="1:27">
      <c r="A196" s="1">
        <v>40724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0</v>
      </c>
      <c r="Y196">
        <v>0</v>
      </c>
      <c r="Z196">
        <f t="shared" si="4"/>
        <v>1600</v>
      </c>
      <c r="AA196" s="5">
        <f>Z196*'2011'!$I$2</f>
        <v>78016</v>
      </c>
    </row>
    <row r="197" spans="1:27">
      <c r="A197" s="1">
        <v>40725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100</v>
      </c>
      <c r="J197">
        <v>100</v>
      </c>
      <c r="K197">
        <v>100</v>
      </c>
      <c r="L197">
        <v>100</v>
      </c>
      <c r="M197">
        <v>100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f t="shared" si="4"/>
        <v>1200</v>
      </c>
      <c r="AA197" s="5">
        <f>Z197*'2011'!$I$2</f>
        <v>58512</v>
      </c>
    </row>
    <row r="198" spans="1:27">
      <c r="A198" s="1">
        <v>40726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f t="shared" si="4"/>
        <v>0</v>
      </c>
      <c r="AA198" s="5">
        <f>Z198*'2011'!$I$2</f>
        <v>0</v>
      </c>
    </row>
    <row r="199" spans="1:27">
      <c r="A199" s="1">
        <v>40727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f t="shared" si="4"/>
        <v>0</v>
      </c>
      <c r="AA199" s="5">
        <f>Z199*'2011'!$I$2</f>
        <v>0</v>
      </c>
    </row>
    <row r="200" spans="1:27">
      <c r="A200" s="1">
        <v>40728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f t="shared" si="4"/>
        <v>1200</v>
      </c>
      <c r="AA200" s="5">
        <f>Z200*'2011'!$I$2</f>
        <v>58512</v>
      </c>
    </row>
    <row r="201" spans="1:27">
      <c r="A201" s="1">
        <v>40729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100</v>
      </c>
      <c r="I201">
        <v>100</v>
      </c>
      <c r="J201">
        <v>100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0</v>
      </c>
      <c r="W201">
        <v>0</v>
      </c>
      <c r="X201">
        <v>0</v>
      </c>
      <c r="Y201">
        <v>0</v>
      </c>
      <c r="Z201">
        <f t="shared" si="4"/>
        <v>1400</v>
      </c>
      <c r="AA201" s="5">
        <f>Z201*'2011'!$I$2</f>
        <v>68264</v>
      </c>
    </row>
    <row r="202" spans="1:27">
      <c r="A202" s="1">
        <v>40730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100</v>
      </c>
      <c r="J202">
        <v>100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f t="shared" si="4"/>
        <v>1200</v>
      </c>
      <c r="AA202" s="5">
        <f>Z202*'2011'!$I$2</f>
        <v>58512</v>
      </c>
    </row>
    <row r="203" spans="1:27">
      <c r="A203" s="1">
        <v>40731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100</v>
      </c>
      <c r="I203">
        <v>100</v>
      </c>
      <c r="J203">
        <v>100</v>
      </c>
      <c r="K203">
        <v>100</v>
      </c>
      <c r="L203">
        <v>100</v>
      </c>
      <c r="M203">
        <v>100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  <c r="W203">
        <v>100</v>
      </c>
      <c r="X203">
        <v>0</v>
      </c>
      <c r="Y203">
        <v>0</v>
      </c>
      <c r="Z203">
        <f t="shared" si="4"/>
        <v>1600</v>
      </c>
      <c r="AA203" s="5">
        <f>Z203*'2011'!$I$2</f>
        <v>78016</v>
      </c>
    </row>
    <row r="204" spans="1:27">
      <c r="A204" s="1">
        <v>40732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100</v>
      </c>
      <c r="J204">
        <v>100</v>
      </c>
      <c r="K204">
        <v>100</v>
      </c>
      <c r="L204">
        <v>100</v>
      </c>
      <c r="M204">
        <v>100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f t="shared" si="4"/>
        <v>1200</v>
      </c>
      <c r="AA204" s="5">
        <f>Z204*'2011'!$I$2</f>
        <v>58512</v>
      </c>
    </row>
    <row r="205" spans="1:27">
      <c r="A205" s="1">
        <v>40733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f t="shared" si="4"/>
        <v>0</v>
      </c>
      <c r="AA205" s="5">
        <f>Z205*'2011'!$I$2</f>
        <v>0</v>
      </c>
    </row>
    <row r="206" spans="1:27">
      <c r="A206" s="1">
        <v>40734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f t="shared" si="4"/>
        <v>0</v>
      </c>
      <c r="AA206" s="5">
        <f>Z206*'2011'!$I$2</f>
        <v>0</v>
      </c>
    </row>
    <row r="207" spans="1:27">
      <c r="A207" s="1">
        <v>40735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f t="shared" si="4"/>
        <v>1300</v>
      </c>
      <c r="AA207" s="5">
        <f>Z207*'2011'!$I$2</f>
        <v>63388</v>
      </c>
    </row>
    <row r="208" spans="1:27">
      <c r="A208" s="1">
        <v>40736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  <c r="W208">
        <v>100</v>
      </c>
      <c r="X208">
        <v>0</v>
      </c>
      <c r="Y208">
        <v>0</v>
      </c>
      <c r="Z208">
        <f t="shared" si="4"/>
        <v>1600</v>
      </c>
      <c r="AA208" s="5">
        <f>Z208*'2011'!$I$2</f>
        <v>78016</v>
      </c>
    </row>
    <row r="209" spans="1:27">
      <c r="A209" s="1">
        <v>40737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100</v>
      </c>
      <c r="I209">
        <v>100</v>
      </c>
      <c r="J209">
        <v>100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  <c r="W209">
        <v>100</v>
      </c>
      <c r="X209">
        <v>0</v>
      </c>
      <c r="Y209">
        <v>0</v>
      </c>
      <c r="Z209">
        <f t="shared" ref="Z209:Z272" si="5">SUM(B209:Y209)</f>
        <v>1600</v>
      </c>
      <c r="AA209" s="5">
        <f>Z209*'2011'!$I$2</f>
        <v>78016</v>
      </c>
    </row>
    <row r="210" spans="1:27">
      <c r="A210" s="1">
        <v>40738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f t="shared" si="5"/>
        <v>0</v>
      </c>
      <c r="AA210" s="5">
        <f>Z210*'2011'!$I$2</f>
        <v>0</v>
      </c>
    </row>
    <row r="211" spans="1:27">
      <c r="A211" s="1">
        <v>40739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100</v>
      </c>
      <c r="J211">
        <v>100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f t="shared" si="5"/>
        <v>1200</v>
      </c>
      <c r="AA211" s="5">
        <f>Z211*'2011'!$I$2</f>
        <v>58512</v>
      </c>
    </row>
    <row r="212" spans="1:27">
      <c r="A212" s="1">
        <v>40740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f t="shared" si="5"/>
        <v>0</v>
      </c>
      <c r="AA212" s="5">
        <f>Z212*'2011'!$I$2</f>
        <v>0</v>
      </c>
    </row>
    <row r="213" spans="1:27">
      <c r="A213" s="1">
        <v>40741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f t="shared" si="5"/>
        <v>0</v>
      </c>
      <c r="AA213" s="5">
        <f>Z213*'2011'!$I$2</f>
        <v>0</v>
      </c>
    </row>
    <row r="214" spans="1:27">
      <c r="A214" s="1">
        <v>40742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100</v>
      </c>
      <c r="J214">
        <v>100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f t="shared" si="5"/>
        <v>1200</v>
      </c>
      <c r="AA214" s="5">
        <f>Z214*'2011'!$I$2</f>
        <v>58512</v>
      </c>
    </row>
    <row r="215" spans="1:27">
      <c r="A215" s="1">
        <v>40743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100</v>
      </c>
      <c r="J215">
        <v>100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f t="shared" si="5"/>
        <v>1200</v>
      </c>
      <c r="AA215" s="5">
        <f>Z215*'2011'!$I$2</f>
        <v>58512</v>
      </c>
    </row>
    <row r="216" spans="1:27">
      <c r="A216" s="1">
        <v>40744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f t="shared" si="5"/>
        <v>1200</v>
      </c>
      <c r="AA216" s="5">
        <f>Z216*'2011'!$I$2</f>
        <v>58512</v>
      </c>
    </row>
    <row r="217" spans="1:27">
      <c r="A217" s="1">
        <v>40745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100</v>
      </c>
      <c r="J217">
        <v>100</v>
      </c>
      <c r="K217">
        <v>100</v>
      </c>
      <c r="L217">
        <v>100</v>
      </c>
      <c r="M217">
        <v>100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f t="shared" si="5"/>
        <v>1200</v>
      </c>
      <c r="AA217" s="5">
        <f>Z217*'2011'!$I$2</f>
        <v>58512</v>
      </c>
    </row>
    <row r="218" spans="1:27">
      <c r="A218" s="1">
        <v>40746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100</v>
      </c>
      <c r="J218">
        <v>100</v>
      </c>
      <c r="K218">
        <v>100</v>
      </c>
      <c r="L218">
        <v>100</v>
      </c>
      <c r="M218">
        <v>100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f t="shared" si="5"/>
        <v>1200</v>
      </c>
      <c r="AA218" s="5">
        <f>Z218*'2011'!$I$2</f>
        <v>58512</v>
      </c>
    </row>
    <row r="219" spans="1:27">
      <c r="A219" s="1">
        <v>40747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f t="shared" si="5"/>
        <v>0</v>
      </c>
      <c r="AA219" s="5">
        <f>Z219*'2011'!$I$2</f>
        <v>0</v>
      </c>
    </row>
    <row r="220" spans="1:27">
      <c r="A220" s="1">
        <v>40748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f t="shared" si="5"/>
        <v>0</v>
      </c>
      <c r="AA220" s="5">
        <f>Z220*'2011'!$I$2</f>
        <v>0</v>
      </c>
    </row>
    <row r="221" spans="1:27">
      <c r="A221" s="1">
        <v>40749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f t="shared" si="5"/>
        <v>1200</v>
      </c>
      <c r="AA221" s="5">
        <f>Z221*'2011'!$I$2</f>
        <v>58512</v>
      </c>
    </row>
    <row r="222" spans="1:27">
      <c r="A222" s="1">
        <v>40750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100</v>
      </c>
      <c r="J222">
        <v>100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f t="shared" si="5"/>
        <v>1200</v>
      </c>
      <c r="AA222" s="5">
        <f>Z222*'2011'!$I$2</f>
        <v>58512</v>
      </c>
    </row>
    <row r="223" spans="1:27">
      <c r="A223" s="1">
        <v>40751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100</v>
      </c>
      <c r="J223">
        <v>100</v>
      </c>
      <c r="K223">
        <v>100</v>
      </c>
      <c r="L223">
        <v>100</v>
      </c>
      <c r="M223">
        <v>100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f t="shared" si="5"/>
        <v>1200</v>
      </c>
      <c r="AA223" s="5">
        <f>Z223*'2011'!$I$2</f>
        <v>58512</v>
      </c>
    </row>
    <row r="224" spans="1:27">
      <c r="A224" s="1">
        <v>40752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100</v>
      </c>
      <c r="J224">
        <v>100</v>
      </c>
      <c r="K224">
        <v>100</v>
      </c>
      <c r="L224">
        <v>100</v>
      </c>
      <c r="M224">
        <v>100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f t="shared" si="5"/>
        <v>1200</v>
      </c>
      <c r="AA224" s="5">
        <f>Z224*'2011'!$I$2</f>
        <v>58512</v>
      </c>
    </row>
    <row r="225" spans="1:27">
      <c r="A225" s="1">
        <v>40753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100</v>
      </c>
      <c r="J225">
        <v>100</v>
      </c>
      <c r="K225">
        <v>100</v>
      </c>
      <c r="L225">
        <v>100</v>
      </c>
      <c r="M225">
        <v>100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f t="shared" si="5"/>
        <v>1100</v>
      </c>
      <c r="AA225" s="5">
        <f>Z225*'2011'!$I$2</f>
        <v>53636</v>
      </c>
    </row>
    <row r="226" spans="1:27">
      <c r="A226" s="1">
        <v>40754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f t="shared" si="5"/>
        <v>0</v>
      </c>
      <c r="AA226" s="5">
        <f>Z226*'2011'!$I$2</f>
        <v>0</v>
      </c>
    </row>
    <row r="227" spans="1:27">
      <c r="A227" s="1">
        <v>40755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f t="shared" si="5"/>
        <v>0</v>
      </c>
      <c r="AA227" s="5">
        <f>Z227*'2011'!$I$2</f>
        <v>0</v>
      </c>
    </row>
    <row r="228" spans="1:27">
      <c r="A228" s="1">
        <v>40756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100</v>
      </c>
      <c r="J228">
        <v>100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f t="shared" si="5"/>
        <v>1200</v>
      </c>
      <c r="AA228" s="5">
        <f>Z228*'2011'!$I$2</f>
        <v>58512</v>
      </c>
    </row>
    <row r="229" spans="1:27">
      <c r="A229" s="1">
        <v>40757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100</v>
      </c>
      <c r="J229">
        <v>100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f t="shared" si="5"/>
        <v>1200</v>
      </c>
      <c r="AA229" s="5">
        <f>Z229*'2011'!$I$2</f>
        <v>58512</v>
      </c>
    </row>
    <row r="230" spans="1:27">
      <c r="A230" s="1">
        <v>40758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100</v>
      </c>
      <c r="J230">
        <v>100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f t="shared" si="5"/>
        <v>1200</v>
      </c>
      <c r="AA230" s="5">
        <f>Z230*'2011'!$I$2</f>
        <v>58512</v>
      </c>
    </row>
    <row r="231" spans="1:27">
      <c r="A231" s="1">
        <v>40759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f t="shared" si="5"/>
        <v>1200</v>
      </c>
      <c r="AA231" s="5">
        <f>Z231*'2011'!$I$2</f>
        <v>58512</v>
      </c>
    </row>
    <row r="232" spans="1:27">
      <c r="A232" s="1">
        <v>40760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100</v>
      </c>
      <c r="J232">
        <v>100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f t="shared" si="5"/>
        <v>1200</v>
      </c>
      <c r="AA232" s="5">
        <f>Z232*'2011'!$I$2</f>
        <v>58512</v>
      </c>
    </row>
    <row r="233" spans="1:27">
      <c r="A233" s="1">
        <v>40761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f t="shared" si="5"/>
        <v>0</v>
      </c>
      <c r="AA233" s="5">
        <f>Z233*'2011'!$I$2</f>
        <v>0</v>
      </c>
    </row>
    <row r="234" spans="1:27">
      <c r="A234" s="1">
        <v>40762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f t="shared" si="5"/>
        <v>0</v>
      </c>
      <c r="AA234" s="5">
        <f>Z234*'2011'!$I$2</f>
        <v>0</v>
      </c>
    </row>
    <row r="235" spans="1:27">
      <c r="A235" s="1">
        <v>40763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100</v>
      </c>
      <c r="J235">
        <v>100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f t="shared" si="5"/>
        <v>1200</v>
      </c>
      <c r="AA235" s="5">
        <f>Z235*'2011'!$I$2</f>
        <v>58512</v>
      </c>
    </row>
    <row r="236" spans="1:27">
      <c r="A236" s="1">
        <v>40764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100</v>
      </c>
      <c r="J236">
        <v>100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f t="shared" si="5"/>
        <v>1200</v>
      </c>
      <c r="AA236" s="5">
        <f>Z236*'2011'!$I$2</f>
        <v>58512</v>
      </c>
    </row>
    <row r="237" spans="1:27">
      <c r="A237" s="1">
        <v>40765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100</v>
      </c>
      <c r="J237">
        <v>100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f t="shared" si="5"/>
        <v>1200</v>
      </c>
      <c r="AA237" s="5">
        <f>Z237*'2011'!$I$2</f>
        <v>58512</v>
      </c>
    </row>
    <row r="238" spans="1:27">
      <c r="A238" s="1">
        <v>40766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100</v>
      </c>
      <c r="J238">
        <v>100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f t="shared" si="5"/>
        <v>1200</v>
      </c>
      <c r="AA238" s="5">
        <f>Z238*'2011'!$I$2</f>
        <v>58512</v>
      </c>
    </row>
    <row r="239" spans="1:27">
      <c r="A239" s="1">
        <v>40767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f t="shared" si="5"/>
        <v>1100</v>
      </c>
      <c r="AA239" s="5">
        <f>Z239*'2011'!$I$2</f>
        <v>53636</v>
      </c>
    </row>
    <row r="240" spans="1:27">
      <c r="A240" s="1">
        <v>40768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f t="shared" si="5"/>
        <v>0</v>
      </c>
      <c r="AA240" s="5">
        <f>Z240*'2011'!$I$2</f>
        <v>0</v>
      </c>
    </row>
    <row r="241" spans="1:27">
      <c r="A241" s="1">
        <v>40769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f t="shared" si="5"/>
        <v>0</v>
      </c>
      <c r="AA241" s="5">
        <f>Z241*'2011'!$I$2</f>
        <v>0</v>
      </c>
    </row>
    <row r="242" spans="1:27">
      <c r="A242" s="1">
        <v>40770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f t="shared" si="5"/>
        <v>0</v>
      </c>
      <c r="AA242" s="5">
        <f>Z242*'2011'!$I$2</f>
        <v>0</v>
      </c>
    </row>
    <row r="243" spans="1:27">
      <c r="A243" s="1">
        <v>40771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100</v>
      </c>
      <c r="J243">
        <v>100</v>
      </c>
      <c r="K243">
        <v>100</v>
      </c>
      <c r="L243">
        <v>100</v>
      </c>
      <c r="M243">
        <v>100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f t="shared" si="5"/>
        <v>1200</v>
      </c>
      <c r="AA243" s="5">
        <f>Z243*'2011'!$I$2</f>
        <v>58512</v>
      </c>
    </row>
    <row r="244" spans="1:27">
      <c r="A244" s="1">
        <v>40772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100</v>
      </c>
      <c r="J244">
        <v>100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f t="shared" si="5"/>
        <v>1200</v>
      </c>
      <c r="AA244" s="5">
        <f>Z244*'2011'!$I$2</f>
        <v>58512</v>
      </c>
    </row>
    <row r="245" spans="1:27">
      <c r="A245" s="1">
        <v>40773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f t="shared" si="5"/>
        <v>1200</v>
      </c>
      <c r="AA245" s="5">
        <f>Z245*'2011'!$I$2</f>
        <v>58512</v>
      </c>
    </row>
    <row r="246" spans="1:27">
      <c r="A246" s="1">
        <v>40774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f t="shared" si="5"/>
        <v>1200</v>
      </c>
      <c r="AA246" s="5">
        <f>Z246*'2011'!$I$2</f>
        <v>58512</v>
      </c>
    </row>
    <row r="247" spans="1:27">
      <c r="A247" s="1">
        <v>40775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f t="shared" si="5"/>
        <v>0</v>
      </c>
      <c r="AA247" s="5">
        <f>Z247*'2011'!$I$2</f>
        <v>0</v>
      </c>
    </row>
    <row r="248" spans="1:27">
      <c r="A248" s="1">
        <v>40776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f t="shared" si="5"/>
        <v>0</v>
      </c>
      <c r="AA248" s="5">
        <f>Z248*'2011'!$I$2</f>
        <v>0</v>
      </c>
    </row>
    <row r="249" spans="1:27">
      <c r="A249" s="1">
        <v>40777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f t="shared" si="5"/>
        <v>1200</v>
      </c>
      <c r="AA249" s="5">
        <f>Z249*'2011'!$I$2</f>
        <v>58512</v>
      </c>
    </row>
    <row r="250" spans="1:27">
      <c r="A250" s="1">
        <v>40778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100</v>
      </c>
      <c r="J250">
        <v>100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f t="shared" si="5"/>
        <v>1200</v>
      </c>
      <c r="AA250" s="5">
        <f>Z250*'2011'!$I$2</f>
        <v>58512</v>
      </c>
    </row>
    <row r="251" spans="1:27">
      <c r="A251" s="1">
        <v>40779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100</v>
      </c>
      <c r="J251">
        <v>100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f t="shared" si="5"/>
        <v>1200</v>
      </c>
      <c r="AA251" s="5">
        <f>Z251*'2011'!$I$2</f>
        <v>58512</v>
      </c>
    </row>
    <row r="252" spans="1:27">
      <c r="A252" s="1">
        <v>40780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100</v>
      </c>
      <c r="J252">
        <v>100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f t="shared" si="5"/>
        <v>1200</v>
      </c>
      <c r="AA252" s="5">
        <f>Z252*'2011'!$I$2</f>
        <v>58512</v>
      </c>
    </row>
    <row r="253" spans="1:27">
      <c r="A253" s="1">
        <v>40781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f t="shared" si="5"/>
        <v>1200</v>
      </c>
      <c r="AA253" s="5">
        <f>Z253*'2011'!$I$2</f>
        <v>58512</v>
      </c>
    </row>
    <row r="254" spans="1:27">
      <c r="A254" s="1">
        <v>40782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f t="shared" si="5"/>
        <v>0</v>
      </c>
      <c r="AA254" s="5">
        <f>Z254*'2011'!$I$2</f>
        <v>0</v>
      </c>
    </row>
    <row r="255" spans="1:27">
      <c r="A255" s="1">
        <v>40783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f t="shared" si="5"/>
        <v>0</v>
      </c>
      <c r="AA255" s="5">
        <f>Z255*'2011'!$I$2</f>
        <v>0</v>
      </c>
    </row>
    <row r="256" spans="1:27">
      <c r="A256" s="1">
        <v>40784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f t="shared" si="5"/>
        <v>1200</v>
      </c>
      <c r="AA256" s="5">
        <f>Z256*'2011'!$I$2</f>
        <v>58512</v>
      </c>
    </row>
    <row r="257" spans="1:27">
      <c r="A257" s="1">
        <v>40785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f t="shared" si="5"/>
        <v>1200</v>
      </c>
      <c r="AA257" s="5">
        <f>Z257*'2011'!$I$2</f>
        <v>58512</v>
      </c>
    </row>
    <row r="258" spans="1:27">
      <c r="A258" s="1">
        <v>40786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100</v>
      </c>
      <c r="J258">
        <v>100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f t="shared" si="5"/>
        <v>1200</v>
      </c>
      <c r="AA258" s="5">
        <f>Z258*'2011'!$I$2</f>
        <v>58512</v>
      </c>
    </row>
    <row r="259" spans="1:27">
      <c r="A259" s="1">
        <v>40787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100</v>
      </c>
      <c r="J259">
        <v>100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0</v>
      </c>
      <c r="W259">
        <v>0</v>
      </c>
      <c r="X259">
        <v>0</v>
      </c>
      <c r="Y259">
        <v>0</v>
      </c>
      <c r="Z259">
        <f t="shared" si="5"/>
        <v>1300</v>
      </c>
      <c r="AA259" s="5">
        <f>Z259*'2011'!$I$2</f>
        <v>63388</v>
      </c>
    </row>
    <row r="260" spans="1:27">
      <c r="A260" s="1">
        <v>40788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100</v>
      </c>
      <c r="J260">
        <v>100</v>
      </c>
      <c r="K260">
        <v>100</v>
      </c>
      <c r="L260">
        <v>100</v>
      </c>
      <c r="M260">
        <v>100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f t="shared" si="5"/>
        <v>1200</v>
      </c>
      <c r="AA260" s="5">
        <f>Z260*'2011'!$I$2</f>
        <v>58512</v>
      </c>
    </row>
    <row r="261" spans="1:27">
      <c r="A261" s="1">
        <v>40789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f t="shared" si="5"/>
        <v>0</v>
      </c>
      <c r="AA261" s="5">
        <f>Z261*'2011'!$I$2</f>
        <v>0</v>
      </c>
    </row>
    <row r="262" spans="1:27">
      <c r="A262" s="1">
        <v>40790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f t="shared" si="5"/>
        <v>0</v>
      </c>
      <c r="AA262" s="5">
        <f>Z262*'2011'!$I$2</f>
        <v>0</v>
      </c>
    </row>
    <row r="263" spans="1:27">
      <c r="A263" s="1">
        <v>40791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100</v>
      </c>
      <c r="I263">
        <v>100</v>
      </c>
      <c r="J263">
        <v>100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0</v>
      </c>
      <c r="W263">
        <v>0</v>
      </c>
      <c r="X263">
        <v>0</v>
      </c>
      <c r="Y263">
        <v>0</v>
      </c>
      <c r="Z263">
        <f t="shared" si="5"/>
        <v>1400</v>
      </c>
      <c r="AA263" s="5">
        <f>Z263*'2011'!$I$2</f>
        <v>68264</v>
      </c>
    </row>
    <row r="264" spans="1:27">
      <c r="A264" s="1">
        <v>40792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100</v>
      </c>
      <c r="I264">
        <v>100</v>
      </c>
      <c r="J264">
        <v>100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  <c r="W264">
        <v>0</v>
      </c>
      <c r="X264">
        <v>0</v>
      </c>
      <c r="Y264">
        <v>0</v>
      </c>
      <c r="Z264">
        <f t="shared" si="5"/>
        <v>1500</v>
      </c>
      <c r="AA264" s="5">
        <f>Z264*'2011'!$I$2</f>
        <v>73140</v>
      </c>
    </row>
    <row r="265" spans="1:27">
      <c r="A265" s="1">
        <v>40793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100</v>
      </c>
      <c r="I265">
        <v>100</v>
      </c>
      <c r="J265">
        <v>100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  <c r="W265">
        <v>0</v>
      </c>
      <c r="X265">
        <v>0</v>
      </c>
      <c r="Y265">
        <v>0</v>
      </c>
      <c r="Z265">
        <f t="shared" si="5"/>
        <v>1500</v>
      </c>
      <c r="AA265" s="5">
        <f>Z265*'2011'!$I$2</f>
        <v>73140</v>
      </c>
    </row>
    <row r="266" spans="1:27">
      <c r="A266" s="1">
        <v>40794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0</v>
      </c>
      <c r="X266">
        <v>0</v>
      </c>
      <c r="Y266">
        <v>0</v>
      </c>
      <c r="Z266">
        <f t="shared" si="5"/>
        <v>1500</v>
      </c>
      <c r="AA266" s="5">
        <f>Z266*'2011'!$I$2</f>
        <v>73140</v>
      </c>
    </row>
    <row r="267" spans="1:27">
      <c r="A267" s="1">
        <v>40795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0</v>
      </c>
      <c r="W267">
        <v>0</v>
      </c>
      <c r="X267">
        <v>0</v>
      </c>
      <c r="Y267">
        <v>0</v>
      </c>
      <c r="Z267">
        <f t="shared" si="5"/>
        <v>1400</v>
      </c>
      <c r="AA267" s="5">
        <f>Z267*'2011'!$I$2</f>
        <v>68264</v>
      </c>
    </row>
    <row r="268" spans="1:27">
      <c r="A268" s="1">
        <v>40796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f t="shared" si="5"/>
        <v>0</v>
      </c>
      <c r="AA268" s="5">
        <f>Z268*'2011'!$I$2</f>
        <v>0</v>
      </c>
    </row>
    <row r="269" spans="1:27">
      <c r="A269" s="1">
        <v>40797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f t="shared" si="5"/>
        <v>0</v>
      </c>
      <c r="AA269" s="5">
        <f>Z269*'2011'!$I$2</f>
        <v>0</v>
      </c>
    </row>
    <row r="270" spans="1:27">
      <c r="A270" s="1">
        <v>40798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  <c r="W270">
        <v>0</v>
      </c>
      <c r="X270">
        <v>0</v>
      </c>
      <c r="Y270">
        <v>0</v>
      </c>
      <c r="Z270">
        <f t="shared" si="5"/>
        <v>1500</v>
      </c>
      <c r="AA270" s="5">
        <f>Z270*'2011'!$I$2</f>
        <v>73140</v>
      </c>
    </row>
    <row r="271" spans="1:27">
      <c r="A271" s="1">
        <v>40799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0</v>
      </c>
      <c r="X271">
        <v>0</v>
      </c>
      <c r="Y271">
        <v>0</v>
      </c>
      <c r="Z271">
        <f t="shared" si="5"/>
        <v>1500</v>
      </c>
      <c r="AA271" s="5">
        <f>Z271*'2011'!$I$2</f>
        <v>73140</v>
      </c>
    </row>
    <row r="272" spans="1:27">
      <c r="A272" s="1">
        <v>40800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100</v>
      </c>
      <c r="I272">
        <v>100</v>
      </c>
      <c r="J272">
        <v>100</v>
      </c>
      <c r="K272">
        <v>100</v>
      </c>
      <c r="L272">
        <v>100</v>
      </c>
      <c r="M272">
        <v>100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  <c r="W272">
        <v>0</v>
      </c>
      <c r="X272">
        <v>0</v>
      </c>
      <c r="Y272">
        <v>0</v>
      </c>
      <c r="Z272">
        <f t="shared" si="5"/>
        <v>1500</v>
      </c>
      <c r="AA272" s="5">
        <f>Z272*'2011'!$I$2</f>
        <v>73140</v>
      </c>
    </row>
    <row r="273" spans="1:27">
      <c r="A273" s="1">
        <v>40801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100</v>
      </c>
      <c r="I273">
        <v>100</v>
      </c>
      <c r="J273">
        <v>100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  <c r="W273">
        <v>0</v>
      </c>
      <c r="X273">
        <v>0</v>
      </c>
      <c r="Y273">
        <v>0</v>
      </c>
      <c r="Z273">
        <f t="shared" ref="Z273:Z336" si="6">SUM(B273:Y273)</f>
        <v>1500</v>
      </c>
      <c r="AA273" s="5">
        <f>Z273*'2011'!$I$2</f>
        <v>73140</v>
      </c>
    </row>
    <row r="274" spans="1:27">
      <c r="A274" s="1">
        <v>40802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  <c r="W274">
        <v>0</v>
      </c>
      <c r="X274">
        <v>0</v>
      </c>
      <c r="Y274">
        <v>0</v>
      </c>
      <c r="Z274">
        <f t="shared" si="6"/>
        <v>1500</v>
      </c>
      <c r="AA274" s="5">
        <f>Z274*'2011'!$I$2</f>
        <v>73140</v>
      </c>
    </row>
    <row r="275" spans="1:27">
      <c r="A275" s="1">
        <v>40803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f t="shared" si="6"/>
        <v>0</v>
      </c>
      <c r="AA275" s="5">
        <f>Z275*'2011'!$I$2</f>
        <v>0</v>
      </c>
    </row>
    <row r="276" spans="1:27">
      <c r="A276" s="1">
        <v>40804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f t="shared" si="6"/>
        <v>0</v>
      </c>
      <c r="AA276" s="5">
        <f>Z276*'2011'!$I$2</f>
        <v>0</v>
      </c>
    </row>
    <row r="277" spans="1:27">
      <c r="A277" s="1">
        <v>40805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  <c r="W277">
        <v>100</v>
      </c>
      <c r="X277">
        <v>0</v>
      </c>
      <c r="Y277">
        <v>0</v>
      </c>
      <c r="Z277">
        <f t="shared" si="6"/>
        <v>1600</v>
      </c>
      <c r="AA277" s="5">
        <f>Z277*'2011'!$I$2</f>
        <v>78016</v>
      </c>
    </row>
    <row r="278" spans="1:27">
      <c r="A278" s="1">
        <v>40806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  <c r="W278">
        <v>100</v>
      </c>
      <c r="X278">
        <v>0</v>
      </c>
      <c r="Y278">
        <v>0</v>
      </c>
      <c r="Z278">
        <f t="shared" si="6"/>
        <v>1600</v>
      </c>
      <c r="AA278" s="5">
        <f>Z278*'2011'!$I$2</f>
        <v>78016</v>
      </c>
    </row>
    <row r="279" spans="1:27">
      <c r="A279" s="1">
        <v>40807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  <c r="W279">
        <v>0</v>
      </c>
      <c r="X279">
        <v>0</v>
      </c>
      <c r="Y279">
        <v>0</v>
      </c>
      <c r="Z279">
        <f t="shared" si="6"/>
        <v>1500</v>
      </c>
      <c r="AA279" s="5">
        <f>Z279*'2011'!$I$2</f>
        <v>73140</v>
      </c>
    </row>
    <row r="280" spans="1:27">
      <c r="A280" s="1">
        <v>40808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100</v>
      </c>
      <c r="I280">
        <v>100</v>
      </c>
      <c r="J280">
        <v>100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  <c r="W280">
        <v>0</v>
      </c>
      <c r="X280">
        <v>0</v>
      </c>
      <c r="Y280">
        <v>0</v>
      </c>
      <c r="Z280">
        <f t="shared" si="6"/>
        <v>1500</v>
      </c>
      <c r="AA280" s="5">
        <f>Z280*'2011'!$I$2</f>
        <v>73140</v>
      </c>
    </row>
    <row r="281" spans="1:27">
      <c r="A281" s="1">
        <v>40809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0</v>
      </c>
      <c r="X281">
        <v>0</v>
      </c>
      <c r="Y281">
        <v>0</v>
      </c>
      <c r="Z281">
        <f t="shared" si="6"/>
        <v>1500</v>
      </c>
      <c r="AA281" s="5">
        <f>Z281*'2011'!$I$2</f>
        <v>73140</v>
      </c>
    </row>
    <row r="282" spans="1:27">
      <c r="A282" s="1">
        <v>40810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f t="shared" si="6"/>
        <v>0</v>
      </c>
      <c r="AA282" s="5">
        <f>Z282*'2011'!$I$2</f>
        <v>0</v>
      </c>
    </row>
    <row r="283" spans="1:27">
      <c r="A283" s="1">
        <v>40811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f t="shared" si="6"/>
        <v>0</v>
      </c>
      <c r="AA283" s="5">
        <f>Z283*'2011'!$I$2</f>
        <v>0</v>
      </c>
    </row>
    <row r="284" spans="1:27">
      <c r="A284" s="1">
        <v>40812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100</v>
      </c>
      <c r="I284">
        <v>100</v>
      </c>
      <c r="J284">
        <v>100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  <c r="W284">
        <v>100</v>
      </c>
      <c r="X284">
        <v>0</v>
      </c>
      <c r="Y284">
        <v>0</v>
      </c>
      <c r="Z284">
        <f t="shared" si="6"/>
        <v>1600</v>
      </c>
      <c r="AA284" s="5">
        <f>Z284*'2011'!$I$2</f>
        <v>78016</v>
      </c>
    </row>
    <row r="285" spans="1:27">
      <c r="A285" s="1">
        <v>40813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100</v>
      </c>
      <c r="I285">
        <v>100</v>
      </c>
      <c r="J285">
        <v>100</v>
      </c>
      <c r="K285">
        <v>100</v>
      </c>
      <c r="L285">
        <v>100</v>
      </c>
      <c r="M285">
        <v>100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  <c r="W285">
        <v>100</v>
      </c>
      <c r="X285">
        <v>0</v>
      </c>
      <c r="Y285">
        <v>0</v>
      </c>
      <c r="Z285">
        <f t="shared" si="6"/>
        <v>1600</v>
      </c>
      <c r="AA285" s="5">
        <f>Z285*'2011'!$I$2</f>
        <v>78016</v>
      </c>
    </row>
    <row r="286" spans="1:27">
      <c r="A286" s="1">
        <v>40814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  <c r="W286">
        <v>100</v>
      </c>
      <c r="X286">
        <v>0</v>
      </c>
      <c r="Y286">
        <v>0</v>
      </c>
      <c r="Z286">
        <f t="shared" si="6"/>
        <v>1600</v>
      </c>
      <c r="AA286" s="5">
        <f>Z286*'2011'!$I$2</f>
        <v>78016</v>
      </c>
    </row>
    <row r="287" spans="1:27">
      <c r="A287" s="1">
        <v>40815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  <c r="W287">
        <v>100</v>
      </c>
      <c r="X287">
        <v>0</v>
      </c>
      <c r="Y287">
        <v>0</v>
      </c>
      <c r="Z287">
        <f t="shared" si="6"/>
        <v>1600</v>
      </c>
      <c r="AA287" s="5">
        <f>Z287*'2011'!$I$2</f>
        <v>78016</v>
      </c>
    </row>
    <row r="288" spans="1:27">
      <c r="A288" s="1">
        <v>40816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100</v>
      </c>
      <c r="I288">
        <v>100</v>
      </c>
      <c r="J288">
        <v>100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  <c r="W288">
        <v>100</v>
      </c>
      <c r="X288">
        <v>0</v>
      </c>
      <c r="Y288">
        <v>0</v>
      </c>
      <c r="Z288">
        <f t="shared" si="6"/>
        <v>1600</v>
      </c>
      <c r="AA288" s="5">
        <f>Z288*'2011'!$I$2</f>
        <v>78016</v>
      </c>
    </row>
    <row r="289" spans="1:27">
      <c r="A289" s="1">
        <v>40817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f t="shared" si="6"/>
        <v>0</v>
      </c>
      <c r="AA289" s="5">
        <f>Z289*'2011'!$I$2</f>
        <v>0</v>
      </c>
    </row>
    <row r="290" spans="1:27">
      <c r="A290" s="1">
        <v>40818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f t="shared" si="6"/>
        <v>0</v>
      </c>
      <c r="AA290" s="5">
        <f>Z290*'2011'!$I$2</f>
        <v>0</v>
      </c>
    </row>
    <row r="291" spans="1:27">
      <c r="A291" s="1">
        <v>40819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0</v>
      </c>
      <c r="Y291">
        <v>0</v>
      </c>
      <c r="Z291">
        <f t="shared" si="6"/>
        <v>1600</v>
      </c>
      <c r="AA291" s="5">
        <f>Z291*'2011'!$I$2</f>
        <v>78016</v>
      </c>
    </row>
    <row r="292" spans="1:27">
      <c r="A292" s="1">
        <v>40820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  <c r="W292">
        <v>100</v>
      </c>
      <c r="X292">
        <v>100</v>
      </c>
      <c r="Y292">
        <v>100</v>
      </c>
      <c r="Z292">
        <f t="shared" si="6"/>
        <v>1800</v>
      </c>
      <c r="AA292" s="5">
        <f>Z292*'2011'!$I$2</f>
        <v>87768</v>
      </c>
    </row>
    <row r="293" spans="1:27">
      <c r="A293" s="1">
        <v>40821</v>
      </c>
      <c r="B293">
        <v>100</v>
      </c>
      <c r="C293">
        <v>100</v>
      </c>
      <c r="D293">
        <v>100</v>
      </c>
      <c r="E293">
        <v>100</v>
      </c>
      <c r="F293">
        <v>100</v>
      </c>
      <c r="G293">
        <v>100</v>
      </c>
      <c r="H293">
        <v>100</v>
      </c>
      <c r="I293">
        <v>100</v>
      </c>
      <c r="J293">
        <v>100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  <c r="W293">
        <v>100</v>
      </c>
      <c r="X293">
        <v>0</v>
      </c>
      <c r="Y293">
        <v>0</v>
      </c>
      <c r="Z293">
        <f t="shared" si="6"/>
        <v>2200</v>
      </c>
      <c r="AA293" s="5">
        <f>Z293*'2011'!$I$2</f>
        <v>107272</v>
      </c>
    </row>
    <row r="294" spans="1:27">
      <c r="A294" s="1">
        <v>40822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  <c r="W294">
        <v>100</v>
      </c>
      <c r="X294">
        <v>0</v>
      </c>
      <c r="Y294">
        <v>0</v>
      </c>
      <c r="Z294">
        <f t="shared" si="6"/>
        <v>1600</v>
      </c>
      <c r="AA294" s="5">
        <f>Z294*'2011'!$I$2</f>
        <v>78016</v>
      </c>
    </row>
    <row r="295" spans="1:27">
      <c r="A295" s="1">
        <v>40823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100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  <c r="W295">
        <v>100</v>
      </c>
      <c r="X295">
        <v>0</v>
      </c>
      <c r="Y295">
        <v>0</v>
      </c>
      <c r="Z295">
        <f t="shared" si="6"/>
        <v>1700</v>
      </c>
      <c r="AA295" s="5">
        <f>Z295*'2011'!$I$2</f>
        <v>82892</v>
      </c>
    </row>
    <row r="296" spans="1:27">
      <c r="A296" s="1">
        <v>40824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f t="shared" si="6"/>
        <v>0</v>
      </c>
      <c r="AA296" s="5">
        <f>Z296*'2011'!$I$2</f>
        <v>0</v>
      </c>
    </row>
    <row r="297" spans="1:27">
      <c r="A297" s="1">
        <v>40825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f t="shared" si="6"/>
        <v>0</v>
      </c>
      <c r="AA297" s="5">
        <f>Z297*'2011'!$I$2</f>
        <v>0</v>
      </c>
    </row>
    <row r="298" spans="1:27">
      <c r="A298" s="1">
        <v>40826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  <c r="W298">
        <v>100</v>
      </c>
      <c r="X298">
        <v>100</v>
      </c>
      <c r="Y298">
        <v>0</v>
      </c>
      <c r="Z298">
        <f t="shared" si="6"/>
        <v>1700</v>
      </c>
      <c r="AA298" s="5">
        <f>Z298*'2011'!$I$2</f>
        <v>82892</v>
      </c>
    </row>
    <row r="299" spans="1:27">
      <c r="A299" s="1">
        <v>40827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100</v>
      </c>
      <c r="I299">
        <v>100</v>
      </c>
      <c r="J299">
        <v>100</v>
      </c>
      <c r="K299">
        <v>100</v>
      </c>
      <c r="L299">
        <v>100</v>
      </c>
      <c r="M299">
        <v>100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  <c r="W299">
        <v>100</v>
      </c>
      <c r="X299">
        <v>100</v>
      </c>
      <c r="Y299">
        <v>100</v>
      </c>
      <c r="Z299">
        <f t="shared" si="6"/>
        <v>1800</v>
      </c>
      <c r="AA299" s="5">
        <f>Z299*'2011'!$I$2</f>
        <v>87768</v>
      </c>
    </row>
    <row r="300" spans="1:27">
      <c r="A300" s="1">
        <v>40828</v>
      </c>
      <c r="B300">
        <v>100</v>
      </c>
      <c r="C300">
        <v>100</v>
      </c>
      <c r="D300">
        <v>100</v>
      </c>
      <c r="E300">
        <v>100</v>
      </c>
      <c r="F300">
        <v>100</v>
      </c>
      <c r="G300">
        <v>100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  <c r="W300">
        <v>100</v>
      </c>
      <c r="X300">
        <v>0</v>
      </c>
      <c r="Y300">
        <v>0</v>
      </c>
      <c r="Z300">
        <f t="shared" si="6"/>
        <v>2200</v>
      </c>
      <c r="AA300" s="5">
        <f>Z300*'2011'!$I$2</f>
        <v>107272</v>
      </c>
    </row>
    <row r="301" spans="1:27">
      <c r="A301" s="1">
        <v>40829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100</v>
      </c>
      <c r="I301">
        <v>100</v>
      </c>
      <c r="J301">
        <v>100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  <c r="W301">
        <v>100</v>
      </c>
      <c r="X301">
        <v>100</v>
      </c>
      <c r="Y301">
        <v>100</v>
      </c>
      <c r="Z301">
        <f t="shared" si="6"/>
        <v>1800</v>
      </c>
      <c r="AA301" s="5">
        <f>Z301*'2011'!$I$2</f>
        <v>87768</v>
      </c>
    </row>
    <row r="302" spans="1:27">
      <c r="A302" s="1">
        <v>40830</v>
      </c>
      <c r="B302">
        <v>100</v>
      </c>
      <c r="C302">
        <v>100</v>
      </c>
      <c r="D302">
        <v>100</v>
      </c>
      <c r="E302">
        <v>100</v>
      </c>
      <c r="F302">
        <v>100</v>
      </c>
      <c r="G302">
        <v>100</v>
      </c>
      <c r="H302">
        <v>100</v>
      </c>
      <c r="I302">
        <v>100</v>
      </c>
      <c r="J302">
        <v>100</v>
      </c>
      <c r="K302">
        <v>100</v>
      </c>
      <c r="L302">
        <v>100</v>
      </c>
      <c r="M302">
        <v>100</v>
      </c>
      <c r="N302">
        <v>100</v>
      </c>
      <c r="O302">
        <v>100</v>
      </c>
      <c r="P302">
        <v>100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  <c r="W302">
        <v>100</v>
      </c>
      <c r="X302">
        <v>0</v>
      </c>
      <c r="Y302">
        <v>0</v>
      </c>
      <c r="Z302">
        <f t="shared" si="6"/>
        <v>2200</v>
      </c>
      <c r="AA302" s="5">
        <f>Z302*'2011'!$I$2</f>
        <v>107272</v>
      </c>
    </row>
    <row r="303" spans="1:27">
      <c r="A303" s="1">
        <v>40831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f t="shared" si="6"/>
        <v>0</v>
      </c>
      <c r="AA303" s="5">
        <f>Z303*'2011'!$I$2</f>
        <v>0</v>
      </c>
    </row>
    <row r="304" spans="1:27">
      <c r="A304" s="1">
        <v>40832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f t="shared" si="6"/>
        <v>0</v>
      </c>
      <c r="AA304" s="5">
        <f>Z304*'2011'!$I$2</f>
        <v>0</v>
      </c>
    </row>
    <row r="305" spans="1:27">
      <c r="A305" s="1">
        <v>40833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100</v>
      </c>
      <c r="I305">
        <v>100</v>
      </c>
      <c r="J305">
        <v>100</v>
      </c>
      <c r="K305">
        <v>100</v>
      </c>
      <c r="L305">
        <v>100</v>
      </c>
      <c r="M305">
        <v>100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  <c r="W305">
        <v>100</v>
      </c>
      <c r="X305">
        <v>100</v>
      </c>
      <c r="Y305">
        <v>0</v>
      </c>
      <c r="Z305">
        <f t="shared" si="6"/>
        <v>1700</v>
      </c>
      <c r="AA305" s="5">
        <f>Z305*'2011'!$I$2</f>
        <v>82892</v>
      </c>
    </row>
    <row r="306" spans="1:27">
      <c r="A306" s="1">
        <v>40834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f t="shared" si="6"/>
        <v>1800</v>
      </c>
      <c r="AA306" s="5">
        <f>Z306*'2011'!$I$2</f>
        <v>87768</v>
      </c>
    </row>
    <row r="307" spans="1:27">
      <c r="A307" s="1">
        <v>40835</v>
      </c>
      <c r="B307">
        <v>100</v>
      </c>
      <c r="C307">
        <v>100</v>
      </c>
      <c r="D307">
        <v>100</v>
      </c>
      <c r="E307">
        <v>100</v>
      </c>
      <c r="F307">
        <v>100</v>
      </c>
      <c r="G307">
        <v>100</v>
      </c>
      <c r="H307">
        <v>100</v>
      </c>
      <c r="I307">
        <v>100</v>
      </c>
      <c r="J307">
        <v>100</v>
      </c>
      <c r="K307">
        <v>100</v>
      </c>
      <c r="L307">
        <v>100</v>
      </c>
      <c r="M307">
        <v>100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  <c r="W307">
        <v>100</v>
      </c>
      <c r="X307">
        <v>100</v>
      </c>
      <c r="Y307">
        <v>100</v>
      </c>
      <c r="Z307">
        <f t="shared" si="6"/>
        <v>2400</v>
      </c>
      <c r="AA307" s="5">
        <f>Z307*'2011'!$I$2</f>
        <v>117024</v>
      </c>
    </row>
    <row r="308" spans="1:27">
      <c r="A308" s="1">
        <v>40836</v>
      </c>
      <c r="B308">
        <v>100</v>
      </c>
      <c r="C308">
        <v>100</v>
      </c>
      <c r="D308">
        <v>100</v>
      </c>
      <c r="E308">
        <v>100</v>
      </c>
      <c r="F308">
        <v>100</v>
      </c>
      <c r="G308">
        <v>100</v>
      </c>
      <c r="H308">
        <v>100</v>
      </c>
      <c r="I308">
        <v>100</v>
      </c>
      <c r="J308">
        <v>100</v>
      </c>
      <c r="K308">
        <v>100</v>
      </c>
      <c r="L308">
        <v>100</v>
      </c>
      <c r="M308">
        <v>100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  <c r="W308">
        <v>100</v>
      </c>
      <c r="X308">
        <v>100</v>
      </c>
      <c r="Y308">
        <v>100</v>
      </c>
      <c r="Z308">
        <f t="shared" si="6"/>
        <v>2400</v>
      </c>
      <c r="AA308" s="5">
        <f>Z308*'2011'!$I$2</f>
        <v>117024</v>
      </c>
    </row>
    <row r="309" spans="1:27">
      <c r="A309" s="1">
        <v>40837</v>
      </c>
      <c r="B309">
        <v>100</v>
      </c>
      <c r="C309">
        <v>100</v>
      </c>
      <c r="D309">
        <v>100</v>
      </c>
      <c r="E309">
        <v>100</v>
      </c>
      <c r="F309">
        <v>100</v>
      </c>
      <c r="G309">
        <v>100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  <c r="W309">
        <v>100</v>
      </c>
      <c r="X309">
        <v>0</v>
      </c>
      <c r="Y309">
        <v>0</v>
      </c>
      <c r="Z309">
        <f t="shared" si="6"/>
        <v>2200</v>
      </c>
      <c r="AA309" s="5">
        <f>Z309*'2011'!$I$2</f>
        <v>107272</v>
      </c>
    </row>
    <row r="310" spans="1:27">
      <c r="A310" s="1">
        <v>40838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f t="shared" si="6"/>
        <v>0</v>
      </c>
      <c r="AA310" s="5">
        <f>Z310*'2011'!$I$2</f>
        <v>0</v>
      </c>
    </row>
    <row r="311" spans="1:27">
      <c r="A311" s="1">
        <v>40839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f t="shared" si="6"/>
        <v>0</v>
      </c>
      <c r="AA311" s="5">
        <f>Z311*'2011'!$I$2</f>
        <v>0</v>
      </c>
    </row>
    <row r="312" spans="1:27">
      <c r="A312" s="1">
        <v>40840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100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  <c r="W312">
        <v>100</v>
      </c>
      <c r="X312">
        <v>100</v>
      </c>
      <c r="Y312">
        <v>0</v>
      </c>
      <c r="Z312">
        <f t="shared" si="6"/>
        <v>1800</v>
      </c>
      <c r="AA312" s="5">
        <f>Z312*'2011'!$I$2</f>
        <v>87768</v>
      </c>
    </row>
    <row r="313" spans="1:27">
      <c r="A313" s="1">
        <v>40841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100</v>
      </c>
      <c r="H313">
        <v>100</v>
      </c>
      <c r="I313">
        <v>100</v>
      </c>
      <c r="J313">
        <v>100</v>
      </c>
      <c r="K313">
        <v>100</v>
      </c>
      <c r="L313">
        <v>100</v>
      </c>
      <c r="M313">
        <v>100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  <c r="W313">
        <v>100</v>
      </c>
      <c r="X313">
        <v>100</v>
      </c>
      <c r="Y313">
        <v>100</v>
      </c>
      <c r="Z313">
        <f t="shared" si="6"/>
        <v>1900</v>
      </c>
      <c r="AA313" s="5">
        <f>Z313*'2011'!$I$2</f>
        <v>92644</v>
      </c>
    </row>
    <row r="314" spans="1:27">
      <c r="A314" s="1">
        <v>40842</v>
      </c>
      <c r="B314">
        <v>100</v>
      </c>
      <c r="C314">
        <v>100</v>
      </c>
      <c r="D314">
        <v>100</v>
      </c>
      <c r="E314">
        <v>100</v>
      </c>
      <c r="F314">
        <v>100</v>
      </c>
      <c r="G314">
        <v>100</v>
      </c>
      <c r="H314">
        <v>100</v>
      </c>
      <c r="I314">
        <v>100</v>
      </c>
      <c r="J314">
        <v>100</v>
      </c>
      <c r="K314">
        <v>100</v>
      </c>
      <c r="L314">
        <v>100</v>
      </c>
      <c r="M314">
        <v>100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  <c r="W314">
        <v>100</v>
      </c>
      <c r="X314">
        <v>100</v>
      </c>
      <c r="Y314">
        <v>100</v>
      </c>
      <c r="Z314">
        <f t="shared" si="6"/>
        <v>2400</v>
      </c>
      <c r="AA314" s="5">
        <f>Z314*'2011'!$I$2</f>
        <v>117024</v>
      </c>
    </row>
    <row r="315" spans="1:27">
      <c r="A315" s="1">
        <v>40843</v>
      </c>
      <c r="B315">
        <v>100</v>
      </c>
      <c r="C315">
        <v>100</v>
      </c>
      <c r="D315">
        <v>100</v>
      </c>
      <c r="E315">
        <v>100</v>
      </c>
      <c r="F315">
        <v>100</v>
      </c>
      <c r="G315">
        <v>100</v>
      </c>
      <c r="H315">
        <v>100</v>
      </c>
      <c r="I315">
        <v>100</v>
      </c>
      <c r="J315">
        <v>100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  <c r="W315">
        <v>100</v>
      </c>
      <c r="X315">
        <v>100</v>
      </c>
      <c r="Y315">
        <v>100</v>
      </c>
      <c r="Z315">
        <f t="shared" si="6"/>
        <v>2400</v>
      </c>
      <c r="AA315" s="5">
        <f>Z315*'2011'!$I$2</f>
        <v>117024</v>
      </c>
    </row>
    <row r="316" spans="1:27">
      <c r="A316" s="1">
        <v>40844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0</v>
      </c>
      <c r="Z316">
        <f t="shared" si="6"/>
        <v>2300</v>
      </c>
      <c r="AA316" s="5">
        <f>Z316*'2011'!$I$2</f>
        <v>112148</v>
      </c>
    </row>
    <row r="317" spans="1:27">
      <c r="A317" s="1">
        <v>40845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f t="shared" si="6"/>
        <v>0</v>
      </c>
      <c r="AA317" s="5">
        <f>Z317*'2011'!$I$2</f>
        <v>0</v>
      </c>
    </row>
    <row r="318" spans="1:27">
      <c r="A318" s="1">
        <v>40846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f t="shared" si="6"/>
        <v>0</v>
      </c>
      <c r="AA318" s="5">
        <f>Z318*'2011'!$I$2</f>
        <v>0</v>
      </c>
    </row>
    <row r="319" spans="1:27">
      <c r="A319" s="1">
        <v>40847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100</v>
      </c>
      <c r="I319">
        <v>100</v>
      </c>
      <c r="J319">
        <v>100</v>
      </c>
      <c r="K319">
        <v>100</v>
      </c>
      <c r="L319">
        <v>100</v>
      </c>
      <c r="M319">
        <v>100</v>
      </c>
      <c r="N319">
        <v>100</v>
      </c>
      <c r="O319">
        <v>100</v>
      </c>
      <c r="P319">
        <v>100</v>
      </c>
      <c r="Q319">
        <v>100</v>
      </c>
      <c r="R319">
        <v>100</v>
      </c>
      <c r="S319">
        <v>100</v>
      </c>
      <c r="T319">
        <v>100</v>
      </c>
      <c r="U319">
        <v>100</v>
      </c>
      <c r="V319">
        <v>100</v>
      </c>
      <c r="W319">
        <v>100</v>
      </c>
      <c r="X319">
        <v>0</v>
      </c>
      <c r="Y319">
        <v>0</v>
      </c>
      <c r="Z319">
        <f t="shared" si="6"/>
        <v>1600</v>
      </c>
      <c r="AA319" s="5">
        <f>Z319*'2011'!$I$2</f>
        <v>78016</v>
      </c>
    </row>
    <row r="320" spans="1:27">
      <c r="A320" s="1">
        <v>40848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100</v>
      </c>
      <c r="I320">
        <v>100</v>
      </c>
      <c r="J320">
        <v>100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  <c r="W320">
        <v>100</v>
      </c>
      <c r="X320">
        <v>100</v>
      </c>
      <c r="Y320">
        <v>100</v>
      </c>
      <c r="Z320">
        <f t="shared" si="6"/>
        <v>1800</v>
      </c>
      <c r="AA320" s="5">
        <f>Z320*'2011'!$I$2</f>
        <v>87768</v>
      </c>
    </row>
    <row r="321" spans="1:27">
      <c r="A321" s="1">
        <v>40849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f t="shared" si="6"/>
        <v>2400</v>
      </c>
      <c r="AA321" s="5">
        <f>Z321*'2011'!$I$2</f>
        <v>117024</v>
      </c>
    </row>
    <row r="322" spans="1:27">
      <c r="A322" s="1">
        <v>40850</v>
      </c>
      <c r="B322">
        <v>100</v>
      </c>
      <c r="C322">
        <v>100</v>
      </c>
      <c r="D322">
        <v>100</v>
      </c>
      <c r="E322">
        <v>100</v>
      </c>
      <c r="F322">
        <v>100</v>
      </c>
      <c r="G322">
        <v>100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  <c r="W322">
        <v>100</v>
      </c>
      <c r="X322">
        <v>100</v>
      </c>
      <c r="Y322">
        <v>100</v>
      </c>
      <c r="Z322">
        <f t="shared" si="6"/>
        <v>2400</v>
      </c>
      <c r="AA322" s="5">
        <f>Z322*'2011'!$I$2</f>
        <v>117024</v>
      </c>
    </row>
    <row r="323" spans="1:27">
      <c r="A323" s="1">
        <v>40851</v>
      </c>
      <c r="B323">
        <v>100</v>
      </c>
      <c r="C323">
        <v>100</v>
      </c>
      <c r="D323">
        <v>100</v>
      </c>
      <c r="E323">
        <v>100</v>
      </c>
      <c r="F323">
        <v>100</v>
      </c>
      <c r="G323">
        <v>100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  <c r="W323">
        <v>100</v>
      </c>
      <c r="X323">
        <v>100</v>
      </c>
      <c r="Y323">
        <v>100</v>
      </c>
      <c r="Z323">
        <f t="shared" si="6"/>
        <v>2400</v>
      </c>
      <c r="AA323" s="5">
        <f>Z323*'2011'!$I$2</f>
        <v>117024</v>
      </c>
    </row>
    <row r="324" spans="1:27">
      <c r="A324" s="1">
        <v>40852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f t="shared" si="6"/>
        <v>0</v>
      </c>
      <c r="AA324" s="5">
        <f>Z324*'2011'!$I$2</f>
        <v>0</v>
      </c>
    </row>
    <row r="325" spans="1:27">
      <c r="A325" s="1">
        <v>40853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f t="shared" si="6"/>
        <v>0</v>
      </c>
      <c r="AA325" s="5">
        <f>Z325*'2011'!$I$2</f>
        <v>0</v>
      </c>
    </row>
    <row r="326" spans="1:27">
      <c r="A326" s="1">
        <v>40854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100</v>
      </c>
      <c r="H326">
        <v>100</v>
      </c>
      <c r="I326">
        <v>100</v>
      </c>
      <c r="J326">
        <v>100</v>
      </c>
      <c r="K326">
        <v>100</v>
      </c>
      <c r="L326">
        <v>100</v>
      </c>
      <c r="M326">
        <v>100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  <c r="W326">
        <v>100</v>
      </c>
      <c r="X326">
        <v>100</v>
      </c>
      <c r="Y326">
        <v>100</v>
      </c>
      <c r="Z326">
        <f t="shared" si="6"/>
        <v>1900</v>
      </c>
      <c r="AA326" s="5">
        <f>Z326*'2011'!$I$2</f>
        <v>92644</v>
      </c>
    </row>
    <row r="327" spans="1:27">
      <c r="A327" s="1">
        <v>40855</v>
      </c>
      <c r="B327">
        <v>100</v>
      </c>
      <c r="C327">
        <v>100</v>
      </c>
      <c r="D327">
        <v>100</v>
      </c>
      <c r="E327">
        <v>100</v>
      </c>
      <c r="F327">
        <v>100</v>
      </c>
      <c r="G327">
        <v>100</v>
      </c>
      <c r="H327">
        <v>100</v>
      </c>
      <c r="I327">
        <v>100</v>
      </c>
      <c r="J327">
        <v>100</v>
      </c>
      <c r="K327">
        <v>100</v>
      </c>
      <c r="L327">
        <v>100</v>
      </c>
      <c r="M327">
        <v>100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  <c r="W327">
        <v>100</v>
      </c>
      <c r="X327">
        <v>100</v>
      </c>
      <c r="Y327">
        <v>100</v>
      </c>
      <c r="Z327">
        <f t="shared" si="6"/>
        <v>2400</v>
      </c>
      <c r="AA327" s="5">
        <f>Z327*'2011'!$I$2</f>
        <v>117024</v>
      </c>
    </row>
    <row r="328" spans="1:27">
      <c r="A328" s="1">
        <v>40856</v>
      </c>
      <c r="B328">
        <v>100</v>
      </c>
      <c r="C328">
        <v>100</v>
      </c>
      <c r="D328">
        <v>100</v>
      </c>
      <c r="E328">
        <v>100</v>
      </c>
      <c r="F328">
        <v>100</v>
      </c>
      <c r="G328">
        <v>100</v>
      </c>
      <c r="H328">
        <v>100</v>
      </c>
      <c r="I328">
        <v>100</v>
      </c>
      <c r="J328">
        <v>100</v>
      </c>
      <c r="K328">
        <v>100</v>
      </c>
      <c r="L328">
        <v>100</v>
      </c>
      <c r="M328">
        <v>100</v>
      </c>
      <c r="N328">
        <v>100</v>
      </c>
      <c r="O328">
        <v>100</v>
      </c>
      <c r="P328">
        <v>100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  <c r="W328">
        <v>100</v>
      </c>
      <c r="X328">
        <v>100</v>
      </c>
      <c r="Y328">
        <v>100</v>
      </c>
      <c r="Z328">
        <f t="shared" si="6"/>
        <v>2400</v>
      </c>
      <c r="AA328" s="5">
        <f>Z328*'2011'!$I$2</f>
        <v>117024</v>
      </c>
    </row>
    <row r="329" spans="1:27">
      <c r="A329" s="1">
        <v>40857</v>
      </c>
      <c r="B329">
        <v>100</v>
      </c>
      <c r="C329">
        <v>100</v>
      </c>
      <c r="D329">
        <v>100</v>
      </c>
      <c r="E329">
        <v>100</v>
      </c>
      <c r="F329">
        <v>100</v>
      </c>
      <c r="G329">
        <v>100</v>
      </c>
      <c r="H329">
        <v>100</v>
      </c>
      <c r="I329">
        <v>100</v>
      </c>
      <c r="J329">
        <v>100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  <c r="W329">
        <v>100</v>
      </c>
      <c r="X329">
        <v>100</v>
      </c>
      <c r="Y329">
        <v>0</v>
      </c>
      <c r="Z329">
        <f t="shared" si="6"/>
        <v>2300</v>
      </c>
      <c r="AA329" s="5">
        <f>Z329*'2011'!$I$2</f>
        <v>112148</v>
      </c>
    </row>
    <row r="330" spans="1:27">
      <c r="A330" s="1">
        <v>40858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100</v>
      </c>
      <c r="I330">
        <v>100</v>
      </c>
      <c r="J330">
        <v>100</v>
      </c>
      <c r="K330">
        <v>100</v>
      </c>
      <c r="L330">
        <v>100</v>
      </c>
      <c r="M330">
        <v>100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0</v>
      </c>
      <c r="W330">
        <v>0</v>
      </c>
      <c r="X330">
        <v>0</v>
      </c>
      <c r="Y330">
        <v>0</v>
      </c>
      <c r="Z330">
        <f t="shared" si="6"/>
        <v>1400</v>
      </c>
      <c r="AA330" s="5">
        <f>Z330*'2011'!$I$2</f>
        <v>68264</v>
      </c>
    </row>
    <row r="331" spans="1:27">
      <c r="A331" s="1">
        <v>40859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f t="shared" si="6"/>
        <v>0</v>
      </c>
      <c r="AA331" s="5">
        <f>Z331*'2011'!$I$2</f>
        <v>0</v>
      </c>
    </row>
    <row r="332" spans="1:27">
      <c r="A332" s="1">
        <v>40860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f t="shared" si="6"/>
        <v>0</v>
      </c>
      <c r="AA332" s="5">
        <f>Z332*'2011'!$I$2</f>
        <v>0</v>
      </c>
    </row>
    <row r="333" spans="1:27">
      <c r="A333" s="1">
        <v>40861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100</v>
      </c>
      <c r="H333">
        <v>100</v>
      </c>
      <c r="I333">
        <v>100</v>
      </c>
      <c r="J333">
        <v>100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  <c r="W333">
        <v>100</v>
      </c>
      <c r="X333">
        <v>100</v>
      </c>
      <c r="Y333">
        <v>0</v>
      </c>
      <c r="Z333">
        <f t="shared" si="6"/>
        <v>1800</v>
      </c>
      <c r="AA333" s="5">
        <f>Z333*'2011'!$I$2</f>
        <v>87768</v>
      </c>
    </row>
    <row r="334" spans="1:27">
      <c r="A334" s="1">
        <v>40862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100</v>
      </c>
      <c r="H334">
        <v>100</v>
      </c>
      <c r="I334">
        <v>100</v>
      </c>
      <c r="J334">
        <v>100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  <c r="W334">
        <v>100</v>
      </c>
      <c r="X334">
        <v>100</v>
      </c>
      <c r="Y334">
        <v>100</v>
      </c>
      <c r="Z334">
        <f t="shared" si="6"/>
        <v>1900</v>
      </c>
      <c r="AA334" s="5">
        <f>Z334*'2011'!$I$2</f>
        <v>92644</v>
      </c>
    </row>
    <row r="335" spans="1:27">
      <c r="A335" s="1">
        <v>40863</v>
      </c>
      <c r="B335">
        <v>100</v>
      </c>
      <c r="C335">
        <v>100</v>
      </c>
      <c r="D335">
        <v>100</v>
      </c>
      <c r="E335">
        <v>100</v>
      </c>
      <c r="F335">
        <v>100</v>
      </c>
      <c r="G335">
        <v>100</v>
      </c>
      <c r="H335">
        <v>100</v>
      </c>
      <c r="I335">
        <v>100</v>
      </c>
      <c r="J335">
        <v>100</v>
      </c>
      <c r="K335">
        <v>100</v>
      </c>
      <c r="L335">
        <v>100</v>
      </c>
      <c r="M335">
        <v>100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  <c r="W335">
        <v>100</v>
      </c>
      <c r="X335">
        <v>100</v>
      </c>
      <c r="Y335">
        <v>100</v>
      </c>
      <c r="Z335">
        <f t="shared" si="6"/>
        <v>2400</v>
      </c>
      <c r="AA335" s="5">
        <f>Z335*'2011'!$I$2</f>
        <v>117024</v>
      </c>
    </row>
    <row r="336" spans="1:27">
      <c r="A336" s="1">
        <v>40864</v>
      </c>
      <c r="B336">
        <v>100</v>
      </c>
      <c r="C336">
        <v>100</v>
      </c>
      <c r="D336">
        <v>100</v>
      </c>
      <c r="E336">
        <v>100</v>
      </c>
      <c r="F336">
        <v>100</v>
      </c>
      <c r="G336">
        <v>100</v>
      </c>
      <c r="H336">
        <v>100</v>
      </c>
      <c r="I336">
        <v>100</v>
      </c>
      <c r="J336">
        <v>100</v>
      </c>
      <c r="K336">
        <v>100</v>
      </c>
      <c r="L336">
        <v>100</v>
      </c>
      <c r="M336">
        <v>100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  <c r="W336">
        <v>100</v>
      </c>
      <c r="X336">
        <v>100</v>
      </c>
      <c r="Y336">
        <v>100</v>
      </c>
      <c r="Z336">
        <f t="shared" si="6"/>
        <v>2400</v>
      </c>
      <c r="AA336" s="5">
        <f>Z336*'2011'!$I$2</f>
        <v>117024</v>
      </c>
    </row>
    <row r="337" spans="1:27">
      <c r="A337" s="1">
        <v>40865</v>
      </c>
      <c r="B337">
        <v>100</v>
      </c>
      <c r="C337">
        <v>100</v>
      </c>
      <c r="D337">
        <v>100</v>
      </c>
      <c r="E337">
        <v>100</v>
      </c>
      <c r="F337">
        <v>100</v>
      </c>
      <c r="G337">
        <v>100</v>
      </c>
      <c r="H337">
        <v>100</v>
      </c>
      <c r="I337">
        <v>100</v>
      </c>
      <c r="J337">
        <v>100</v>
      </c>
      <c r="K337">
        <v>100</v>
      </c>
      <c r="L337">
        <v>100</v>
      </c>
      <c r="M337">
        <v>100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  <c r="W337">
        <v>100</v>
      </c>
      <c r="X337">
        <v>100</v>
      </c>
      <c r="Y337">
        <v>0</v>
      </c>
      <c r="Z337">
        <f t="shared" ref="Z337:Z380" si="7">SUM(B337:Y337)</f>
        <v>2300</v>
      </c>
      <c r="AA337" s="5">
        <f>Z337*'2011'!$I$2</f>
        <v>112148</v>
      </c>
    </row>
    <row r="338" spans="1:27">
      <c r="A338" s="1">
        <v>40866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f t="shared" si="7"/>
        <v>0</v>
      </c>
      <c r="AA338" s="5">
        <f>Z338*'2011'!$I$2</f>
        <v>0</v>
      </c>
    </row>
    <row r="339" spans="1:27">
      <c r="A339" s="1">
        <v>40867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f t="shared" si="7"/>
        <v>0</v>
      </c>
      <c r="AA339" s="5">
        <f>Z339*'2011'!$I$2</f>
        <v>0</v>
      </c>
    </row>
    <row r="340" spans="1:27">
      <c r="A340" s="1">
        <v>40868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100</v>
      </c>
      <c r="H340">
        <v>100</v>
      </c>
      <c r="I340">
        <v>100</v>
      </c>
      <c r="J340">
        <v>100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  <c r="W340">
        <v>100</v>
      </c>
      <c r="X340">
        <v>100</v>
      </c>
      <c r="Y340">
        <v>100</v>
      </c>
      <c r="Z340">
        <f t="shared" si="7"/>
        <v>1900</v>
      </c>
      <c r="AA340" s="5">
        <f>Z340*'2011'!$I$2</f>
        <v>92644</v>
      </c>
    </row>
    <row r="341" spans="1:27">
      <c r="A341" s="1">
        <v>40869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f t="shared" si="7"/>
        <v>2400</v>
      </c>
      <c r="AA341" s="5">
        <f>Z341*'2011'!$I$2</f>
        <v>117024</v>
      </c>
    </row>
    <row r="342" spans="1:27">
      <c r="A342" s="1">
        <v>40870</v>
      </c>
      <c r="B342">
        <v>100</v>
      </c>
      <c r="C342">
        <v>100</v>
      </c>
      <c r="D342">
        <v>100</v>
      </c>
      <c r="E342">
        <v>100</v>
      </c>
      <c r="F342">
        <v>100</v>
      </c>
      <c r="G342">
        <v>100</v>
      </c>
      <c r="H342">
        <v>100</v>
      </c>
      <c r="I342">
        <v>100</v>
      </c>
      <c r="J342">
        <v>100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  <c r="W342">
        <v>100</v>
      </c>
      <c r="X342">
        <v>100</v>
      </c>
      <c r="Y342">
        <v>100</v>
      </c>
      <c r="Z342">
        <f t="shared" si="7"/>
        <v>2400</v>
      </c>
      <c r="AA342" s="5">
        <f>Z342*'2011'!$I$2</f>
        <v>117024</v>
      </c>
    </row>
    <row r="343" spans="1:27">
      <c r="A343" s="1">
        <v>40871</v>
      </c>
      <c r="B343">
        <v>100</v>
      </c>
      <c r="C343">
        <v>100</v>
      </c>
      <c r="D343">
        <v>100</v>
      </c>
      <c r="E343">
        <v>100</v>
      </c>
      <c r="F343">
        <v>100</v>
      </c>
      <c r="G343">
        <v>100</v>
      </c>
      <c r="H343">
        <v>100</v>
      </c>
      <c r="I343">
        <v>100</v>
      </c>
      <c r="J343">
        <v>100</v>
      </c>
      <c r="K343">
        <v>100</v>
      </c>
      <c r="L343">
        <v>100</v>
      </c>
      <c r="M343">
        <v>100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  <c r="W343">
        <v>100</v>
      </c>
      <c r="X343">
        <v>100</v>
      </c>
      <c r="Y343">
        <v>100</v>
      </c>
      <c r="Z343">
        <f t="shared" si="7"/>
        <v>2400</v>
      </c>
      <c r="AA343" s="5">
        <f>Z343*'2011'!$I$2</f>
        <v>117024</v>
      </c>
    </row>
    <row r="344" spans="1:27">
      <c r="A344" s="1">
        <v>40872</v>
      </c>
      <c r="B344">
        <v>100</v>
      </c>
      <c r="C344">
        <v>100</v>
      </c>
      <c r="D344">
        <v>100</v>
      </c>
      <c r="E344">
        <v>100</v>
      </c>
      <c r="F344">
        <v>100</v>
      </c>
      <c r="G344">
        <v>100</v>
      </c>
      <c r="H344">
        <v>100</v>
      </c>
      <c r="I344">
        <v>100</v>
      </c>
      <c r="J344">
        <v>100</v>
      </c>
      <c r="K344">
        <v>100</v>
      </c>
      <c r="L344">
        <v>100</v>
      </c>
      <c r="M344">
        <v>100</v>
      </c>
      <c r="N344">
        <v>100</v>
      </c>
      <c r="O344">
        <v>100</v>
      </c>
      <c r="P344">
        <v>100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  <c r="W344">
        <v>100</v>
      </c>
      <c r="X344">
        <v>100</v>
      </c>
      <c r="Y344">
        <v>0</v>
      </c>
      <c r="Z344">
        <f t="shared" si="7"/>
        <v>2300</v>
      </c>
      <c r="AA344" s="5">
        <f>Z344*'2011'!$I$2</f>
        <v>112148</v>
      </c>
    </row>
    <row r="345" spans="1:27">
      <c r="A345" s="1">
        <v>40873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f t="shared" si="7"/>
        <v>0</v>
      </c>
      <c r="AA345" s="5">
        <f>Z345*'2011'!$I$2</f>
        <v>0</v>
      </c>
    </row>
    <row r="346" spans="1:27">
      <c r="A346" s="1">
        <v>40874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f t="shared" si="7"/>
        <v>0</v>
      </c>
      <c r="AA346" s="5">
        <f>Z346*'2011'!$I$2</f>
        <v>0</v>
      </c>
    </row>
    <row r="347" spans="1:27">
      <c r="A347" s="1">
        <v>40875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100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  <c r="W347">
        <v>100</v>
      </c>
      <c r="X347">
        <v>100</v>
      </c>
      <c r="Y347">
        <v>0</v>
      </c>
      <c r="Z347">
        <f t="shared" si="7"/>
        <v>1800</v>
      </c>
      <c r="AA347" s="5">
        <f>Z347*'2011'!$I$2</f>
        <v>87768</v>
      </c>
    </row>
    <row r="348" spans="1:27">
      <c r="A348" s="1">
        <v>40876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100</v>
      </c>
      <c r="H348">
        <v>100</v>
      </c>
      <c r="I348">
        <v>100</v>
      </c>
      <c r="J348">
        <v>100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  <c r="W348">
        <v>100</v>
      </c>
      <c r="X348">
        <v>100</v>
      </c>
      <c r="Y348">
        <v>100</v>
      </c>
      <c r="Z348">
        <f t="shared" si="7"/>
        <v>1900</v>
      </c>
      <c r="AA348" s="5">
        <f>Z348*'2011'!$I$2</f>
        <v>92644</v>
      </c>
    </row>
    <row r="349" spans="1:27">
      <c r="A349" s="1">
        <v>40877</v>
      </c>
      <c r="B349">
        <v>100</v>
      </c>
      <c r="C349">
        <v>100</v>
      </c>
      <c r="D349">
        <v>100</v>
      </c>
      <c r="E349">
        <v>100</v>
      </c>
      <c r="F349">
        <v>100</v>
      </c>
      <c r="G349">
        <v>100</v>
      </c>
      <c r="H349">
        <v>100</v>
      </c>
      <c r="I349">
        <v>100</v>
      </c>
      <c r="J349">
        <v>100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  <c r="W349">
        <v>100</v>
      </c>
      <c r="X349">
        <v>100</v>
      </c>
      <c r="Y349">
        <v>100</v>
      </c>
      <c r="Z349">
        <f t="shared" si="7"/>
        <v>2400</v>
      </c>
      <c r="AA349" s="5">
        <f>Z349*'2011'!$I$2</f>
        <v>117024</v>
      </c>
    </row>
    <row r="350" spans="1:27">
      <c r="A350" s="1">
        <v>40878</v>
      </c>
      <c r="B350">
        <v>100</v>
      </c>
      <c r="C350">
        <v>100</v>
      </c>
      <c r="D350">
        <v>100</v>
      </c>
      <c r="E350">
        <v>100</v>
      </c>
      <c r="F350">
        <v>100</v>
      </c>
      <c r="G350">
        <v>100</v>
      </c>
      <c r="H350">
        <v>100</v>
      </c>
      <c r="I350">
        <v>100</v>
      </c>
      <c r="J350">
        <v>100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  <c r="W350">
        <v>100</v>
      </c>
      <c r="X350">
        <v>100</v>
      </c>
      <c r="Y350">
        <v>100</v>
      </c>
      <c r="Z350">
        <f t="shared" si="7"/>
        <v>2400</v>
      </c>
      <c r="AA350" s="5">
        <f>Z350*'2011'!$I$2</f>
        <v>117024</v>
      </c>
    </row>
    <row r="351" spans="1:27">
      <c r="A351" s="1">
        <v>40879</v>
      </c>
      <c r="B351">
        <v>100</v>
      </c>
      <c r="C351">
        <v>100</v>
      </c>
      <c r="D351">
        <v>100</v>
      </c>
      <c r="E351">
        <v>100</v>
      </c>
      <c r="F351">
        <v>100</v>
      </c>
      <c r="G351">
        <v>100</v>
      </c>
      <c r="H351">
        <v>100</v>
      </c>
      <c r="I351">
        <v>100</v>
      </c>
      <c r="J351">
        <v>100</v>
      </c>
      <c r="K351">
        <v>100</v>
      </c>
      <c r="L351">
        <v>100</v>
      </c>
      <c r="M351">
        <v>100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  <c r="W351">
        <v>100</v>
      </c>
      <c r="X351">
        <v>100</v>
      </c>
      <c r="Y351">
        <v>0</v>
      </c>
      <c r="Z351">
        <f t="shared" si="7"/>
        <v>2300</v>
      </c>
      <c r="AA351" s="5">
        <f>Z351*'2011'!$I$2</f>
        <v>112148</v>
      </c>
    </row>
    <row r="352" spans="1:27">
      <c r="A352" s="1">
        <v>40880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f t="shared" si="7"/>
        <v>0</v>
      </c>
      <c r="AA352" s="5">
        <f>Z352*'2011'!$I$2</f>
        <v>0</v>
      </c>
    </row>
    <row r="353" spans="1:27">
      <c r="A353" s="1">
        <v>40881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f t="shared" si="7"/>
        <v>0</v>
      </c>
      <c r="AA353" s="5">
        <f>Z353*'2011'!$I$2</f>
        <v>0</v>
      </c>
    </row>
    <row r="354" spans="1:27">
      <c r="A354" s="1">
        <v>40882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100</v>
      </c>
      <c r="H354">
        <v>100</v>
      </c>
      <c r="I354">
        <v>100</v>
      </c>
      <c r="J354">
        <v>100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  <c r="W354">
        <v>100</v>
      </c>
      <c r="X354">
        <v>100</v>
      </c>
      <c r="Y354">
        <v>0</v>
      </c>
      <c r="Z354">
        <f t="shared" si="7"/>
        <v>1800</v>
      </c>
      <c r="AA354" s="5">
        <f>Z354*'2011'!$I$2</f>
        <v>87768</v>
      </c>
    </row>
    <row r="355" spans="1:27">
      <c r="A355" s="1">
        <v>40883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100</v>
      </c>
      <c r="H355">
        <v>100</v>
      </c>
      <c r="I355">
        <v>100</v>
      </c>
      <c r="J355">
        <v>100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  <c r="W355">
        <v>100</v>
      </c>
      <c r="X355">
        <v>100</v>
      </c>
      <c r="Y355">
        <v>100</v>
      </c>
      <c r="Z355">
        <f t="shared" si="7"/>
        <v>1900</v>
      </c>
      <c r="AA355" s="5">
        <f>Z355*'2011'!$I$2</f>
        <v>92644</v>
      </c>
    </row>
    <row r="356" spans="1:27">
      <c r="A356" s="1">
        <v>40884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f t="shared" si="7"/>
        <v>2400</v>
      </c>
      <c r="AA356" s="5">
        <f>Z356*'2011'!$I$2</f>
        <v>117024</v>
      </c>
    </row>
    <row r="357" spans="1:27">
      <c r="A357" s="1">
        <v>40885</v>
      </c>
      <c r="B357">
        <v>100</v>
      </c>
      <c r="C357">
        <v>100</v>
      </c>
      <c r="D357">
        <v>100</v>
      </c>
      <c r="E357">
        <v>100</v>
      </c>
      <c r="F357">
        <v>100</v>
      </c>
      <c r="G357">
        <v>100</v>
      </c>
      <c r="H357">
        <v>100</v>
      </c>
      <c r="I357">
        <v>100</v>
      </c>
      <c r="J357">
        <v>100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  <c r="W357">
        <v>100</v>
      </c>
      <c r="X357">
        <v>100</v>
      </c>
      <c r="Y357">
        <v>100</v>
      </c>
      <c r="Z357">
        <f t="shared" si="7"/>
        <v>2400</v>
      </c>
      <c r="AA357" s="5">
        <f>Z357*'2011'!$I$2</f>
        <v>117024</v>
      </c>
    </row>
    <row r="358" spans="1:27">
      <c r="A358" s="1">
        <v>40886</v>
      </c>
      <c r="B358">
        <v>100</v>
      </c>
      <c r="C358">
        <v>100</v>
      </c>
      <c r="D358">
        <v>100</v>
      </c>
      <c r="E358">
        <v>100</v>
      </c>
      <c r="F358">
        <v>100</v>
      </c>
      <c r="G358">
        <v>100</v>
      </c>
      <c r="H358">
        <v>100</v>
      </c>
      <c r="I358">
        <v>100</v>
      </c>
      <c r="J358">
        <v>100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  <c r="W358">
        <v>100</v>
      </c>
      <c r="X358">
        <v>100</v>
      </c>
      <c r="Y358">
        <v>0</v>
      </c>
      <c r="Z358">
        <f t="shared" si="7"/>
        <v>2300</v>
      </c>
      <c r="AA358" s="5">
        <f>Z358*'2011'!$I$2</f>
        <v>112148</v>
      </c>
    </row>
    <row r="359" spans="1:27">
      <c r="A359" s="1">
        <v>40887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f t="shared" si="7"/>
        <v>0</v>
      </c>
      <c r="AA359" s="5">
        <f>Z359*'2011'!$I$2</f>
        <v>0</v>
      </c>
    </row>
    <row r="360" spans="1:27">
      <c r="A360" s="1">
        <v>40888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f t="shared" si="7"/>
        <v>0</v>
      </c>
      <c r="AA360" s="5">
        <f>Z360*'2011'!$I$2</f>
        <v>0</v>
      </c>
    </row>
    <row r="361" spans="1:27">
      <c r="A361" s="1">
        <v>40889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100</v>
      </c>
      <c r="H361">
        <v>100</v>
      </c>
      <c r="I361">
        <v>100</v>
      </c>
      <c r="J361">
        <v>100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  <c r="W361">
        <v>100</v>
      </c>
      <c r="X361">
        <v>100</v>
      </c>
      <c r="Y361">
        <v>0</v>
      </c>
      <c r="Z361">
        <f t="shared" si="7"/>
        <v>1800</v>
      </c>
      <c r="AA361" s="5">
        <f>Z361*'2011'!$I$2</f>
        <v>87768</v>
      </c>
    </row>
    <row r="362" spans="1:27">
      <c r="A362" s="1">
        <v>40890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100</v>
      </c>
      <c r="H362">
        <v>100</v>
      </c>
      <c r="I362">
        <v>100</v>
      </c>
      <c r="J362">
        <v>100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  <c r="W362">
        <v>100</v>
      </c>
      <c r="X362">
        <v>100</v>
      </c>
      <c r="Y362">
        <v>100</v>
      </c>
      <c r="Z362">
        <f t="shared" si="7"/>
        <v>1900</v>
      </c>
      <c r="AA362" s="5">
        <f>Z362*'2011'!$I$2</f>
        <v>92644</v>
      </c>
    </row>
    <row r="363" spans="1:27">
      <c r="A363" s="1">
        <v>40891</v>
      </c>
      <c r="B363">
        <v>100</v>
      </c>
      <c r="C363">
        <v>100</v>
      </c>
      <c r="D363">
        <v>100</v>
      </c>
      <c r="E363">
        <v>100</v>
      </c>
      <c r="F363">
        <v>100</v>
      </c>
      <c r="G363">
        <v>100</v>
      </c>
      <c r="H363">
        <v>100</v>
      </c>
      <c r="I363">
        <v>100</v>
      </c>
      <c r="J363">
        <v>100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  <c r="W363">
        <v>100</v>
      </c>
      <c r="X363">
        <v>100</v>
      </c>
      <c r="Y363">
        <v>100</v>
      </c>
      <c r="Z363">
        <f t="shared" si="7"/>
        <v>2400</v>
      </c>
      <c r="AA363" s="5">
        <f>Z363*'2011'!$I$2</f>
        <v>117024</v>
      </c>
    </row>
    <row r="364" spans="1:27">
      <c r="A364" s="1">
        <v>40892</v>
      </c>
      <c r="B364">
        <v>100</v>
      </c>
      <c r="C364">
        <v>100</v>
      </c>
      <c r="D364">
        <v>100</v>
      </c>
      <c r="E364">
        <v>100</v>
      </c>
      <c r="F364">
        <v>100</v>
      </c>
      <c r="G364">
        <v>100</v>
      </c>
      <c r="H364">
        <v>100</v>
      </c>
      <c r="I364">
        <v>100</v>
      </c>
      <c r="J364">
        <v>100</v>
      </c>
      <c r="K364">
        <v>100</v>
      </c>
      <c r="L364">
        <v>100</v>
      </c>
      <c r="M364">
        <v>100</v>
      </c>
      <c r="N364">
        <v>100</v>
      </c>
      <c r="O364">
        <v>100</v>
      </c>
      <c r="P364">
        <v>100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  <c r="W364">
        <v>100</v>
      </c>
      <c r="X364">
        <v>100</v>
      </c>
      <c r="Y364">
        <v>100</v>
      </c>
      <c r="Z364">
        <f t="shared" si="7"/>
        <v>2400</v>
      </c>
      <c r="AA364" s="5">
        <f>Z364*'2011'!$I$2</f>
        <v>117024</v>
      </c>
    </row>
    <row r="365" spans="1:27">
      <c r="A365" s="1">
        <v>40893</v>
      </c>
      <c r="B365">
        <v>100</v>
      </c>
      <c r="C365">
        <v>100</v>
      </c>
      <c r="D365">
        <v>100</v>
      </c>
      <c r="E365">
        <v>100</v>
      </c>
      <c r="F365">
        <v>100</v>
      </c>
      <c r="G365">
        <v>100</v>
      </c>
      <c r="H365">
        <v>100</v>
      </c>
      <c r="I365">
        <v>100</v>
      </c>
      <c r="J365">
        <v>100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  <c r="W365">
        <v>100</v>
      </c>
      <c r="X365">
        <v>100</v>
      </c>
      <c r="Y365">
        <v>0</v>
      </c>
      <c r="Z365">
        <f t="shared" si="7"/>
        <v>2300</v>
      </c>
      <c r="AA365" s="5">
        <f>Z365*'2011'!$I$2</f>
        <v>112148</v>
      </c>
    </row>
    <row r="366" spans="1:27">
      <c r="A366" s="1">
        <v>40894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f t="shared" si="7"/>
        <v>0</v>
      </c>
      <c r="AA366" s="5">
        <f>Z366*'2011'!$I$2</f>
        <v>0</v>
      </c>
    </row>
    <row r="367" spans="1:27">
      <c r="A367" s="1">
        <v>40895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f t="shared" si="7"/>
        <v>0</v>
      </c>
      <c r="AA367" s="5">
        <f>Z367*'2011'!$I$2</f>
        <v>0</v>
      </c>
    </row>
    <row r="368" spans="1:27">
      <c r="A368" s="1">
        <v>40896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100</v>
      </c>
      <c r="H368">
        <v>100</v>
      </c>
      <c r="I368">
        <v>100</v>
      </c>
      <c r="J368">
        <v>100</v>
      </c>
      <c r="K368">
        <v>100</v>
      </c>
      <c r="L368">
        <v>100</v>
      </c>
      <c r="M368">
        <v>100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  <c r="W368">
        <v>100</v>
      </c>
      <c r="X368">
        <v>100</v>
      </c>
      <c r="Y368">
        <v>0</v>
      </c>
      <c r="Z368">
        <f t="shared" si="7"/>
        <v>1800</v>
      </c>
      <c r="AA368" s="5">
        <f>Z368*'2011'!$I$2</f>
        <v>87768</v>
      </c>
    </row>
    <row r="369" spans="1:27">
      <c r="A369" s="1">
        <v>40897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100</v>
      </c>
      <c r="H369">
        <v>100</v>
      </c>
      <c r="I369">
        <v>100</v>
      </c>
      <c r="J369">
        <v>100</v>
      </c>
      <c r="K369">
        <v>100</v>
      </c>
      <c r="L369">
        <v>100</v>
      </c>
      <c r="M369">
        <v>100</v>
      </c>
      <c r="N369">
        <v>100</v>
      </c>
      <c r="O369">
        <v>100</v>
      </c>
      <c r="P369">
        <v>100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  <c r="W369">
        <v>100</v>
      </c>
      <c r="X369">
        <v>100</v>
      </c>
      <c r="Y369">
        <v>100</v>
      </c>
      <c r="Z369">
        <f t="shared" si="7"/>
        <v>1900</v>
      </c>
      <c r="AA369" s="5">
        <f>Z369*'2011'!$I$2</f>
        <v>92644</v>
      </c>
    </row>
    <row r="370" spans="1:27">
      <c r="A370" s="1">
        <v>40898</v>
      </c>
      <c r="B370">
        <v>100</v>
      </c>
      <c r="C370">
        <v>100</v>
      </c>
      <c r="D370">
        <v>100</v>
      </c>
      <c r="E370">
        <v>100</v>
      </c>
      <c r="F370">
        <v>100</v>
      </c>
      <c r="G370">
        <v>100</v>
      </c>
      <c r="H370">
        <v>100</v>
      </c>
      <c r="I370">
        <v>100</v>
      </c>
      <c r="J370">
        <v>100</v>
      </c>
      <c r="K370">
        <v>100</v>
      </c>
      <c r="L370">
        <v>100</v>
      </c>
      <c r="M370">
        <v>100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  <c r="W370">
        <v>100</v>
      </c>
      <c r="X370">
        <v>100</v>
      </c>
      <c r="Y370">
        <v>100</v>
      </c>
      <c r="Z370">
        <f t="shared" si="7"/>
        <v>2400</v>
      </c>
      <c r="AA370" s="5">
        <f>Z370*'2011'!$I$2</f>
        <v>117024</v>
      </c>
    </row>
    <row r="371" spans="1:27">
      <c r="A371" s="1">
        <v>40899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f t="shared" si="7"/>
        <v>2400</v>
      </c>
      <c r="AA371" s="5">
        <f>Z371*'2011'!$I$2</f>
        <v>117024</v>
      </c>
    </row>
    <row r="372" spans="1:27">
      <c r="A372" s="1">
        <v>40900</v>
      </c>
      <c r="B372">
        <v>100</v>
      </c>
      <c r="C372">
        <v>100</v>
      </c>
      <c r="D372">
        <v>100</v>
      </c>
      <c r="E372">
        <v>100</v>
      </c>
      <c r="F372">
        <v>100</v>
      </c>
      <c r="G372">
        <v>100</v>
      </c>
      <c r="H372">
        <v>100</v>
      </c>
      <c r="I372">
        <v>100</v>
      </c>
      <c r="J372">
        <v>100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  <c r="W372">
        <v>100</v>
      </c>
      <c r="X372">
        <v>100</v>
      </c>
      <c r="Y372">
        <v>0</v>
      </c>
      <c r="Z372">
        <f t="shared" si="7"/>
        <v>2300</v>
      </c>
      <c r="AA372" s="5">
        <f>Z372*'2011'!$I$2</f>
        <v>112148</v>
      </c>
    </row>
    <row r="373" spans="1:27">
      <c r="A373" s="1">
        <v>40901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f t="shared" si="7"/>
        <v>0</v>
      </c>
      <c r="AA373" s="5">
        <f>Z373*'2011'!$I$2</f>
        <v>0</v>
      </c>
    </row>
    <row r="374" spans="1:27">
      <c r="A374" s="1">
        <v>40902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f t="shared" si="7"/>
        <v>0</v>
      </c>
      <c r="AA374" s="5">
        <f>Z374*'2011'!$I$2</f>
        <v>0</v>
      </c>
    </row>
    <row r="375" spans="1:27">
      <c r="A375" s="1">
        <v>40903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100</v>
      </c>
      <c r="H375">
        <v>100</v>
      </c>
      <c r="I375">
        <v>100</v>
      </c>
      <c r="J375">
        <v>100</v>
      </c>
      <c r="K375">
        <v>100</v>
      </c>
      <c r="L375">
        <v>100</v>
      </c>
      <c r="M375">
        <v>100</v>
      </c>
      <c r="N375">
        <v>100</v>
      </c>
      <c r="O375">
        <v>100</v>
      </c>
      <c r="P375">
        <v>100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  <c r="W375">
        <v>100</v>
      </c>
      <c r="X375">
        <v>100</v>
      </c>
      <c r="Y375">
        <v>100</v>
      </c>
      <c r="Z375">
        <f t="shared" si="7"/>
        <v>1900</v>
      </c>
      <c r="AA375" s="5">
        <f>Z375*'2011'!$I$2</f>
        <v>92644</v>
      </c>
    </row>
    <row r="376" spans="1:27">
      <c r="A376" s="1">
        <v>40904</v>
      </c>
      <c r="B376">
        <v>100</v>
      </c>
      <c r="C376">
        <v>100</v>
      </c>
      <c r="D376">
        <v>100</v>
      </c>
      <c r="E376">
        <v>100</v>
      </c>
      <c r="F376">
        <v>100</v>
      </c>
      <c r="G376">
        <v>100</v>
      </c>
      <c r="H376">
        <v>100</v>
      </c>
      <c r="I376">
        <v>100</v>
      </c>
      <c r="J376">
        <v>100</v>
      </c>
      <c r="K376">
        <v>100</v>
      </c>
      <c r="L376">
        <v>100</v>
      </c>
      <c r="M376">
        <v>100</v>
      </c>
      <c r="N376">
        <v>100</v>
      </c>
      <c r="O376">
        <v>100</v>
      </c>
      <c r="P376">
        <v>100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  <c r="W376">
        <v>100</v>
      </c>
      <c r="X376">
        <v>100</v>
      </c>
      <c r="Y376">
        <v>100</v>
      </c>
      <c r="Z376">
        <f t="shared" si="7"/>
        <v>2400</v>
      </c>
      <c r="AA376" s="5">
        <f>Z376*'2011'!$I$2</f>
        <v>117024</v>
      </c>
    </row>
    <row r="377" spans="1:27">
      <c r="A377" s="1">
        <v>40905</v>
      </c>
      <c r="B377">
        <v>100</v>
      </c>
      <c r="C377">
        <v>100</v>
      </c>
      <c r="D377">
        <v>100</v>
      </c>
      <c r="E377">
        <v>100</v>
      </c>
      <c r="F377">
        <v>100</v>
      </c>
      <c r="G377">
        <v>100</v>
      </c>
      <c r="H377">
        <v>100</v>
      </c>
      <c r="I377">
        <v>100</v>
      </c>
      <c r="J377">
        <v>100</v>
      </c>
      <c r="K377">
        <v>100</v>
      </c>
      <c r="L377">
        <v>100</v>
      </c>
      <c r="M377">
        <v>100</v>
      </c>
      <c r="N377">
        <v>100</v>
      </c>
      <c r="O377">
        <v>100</v>
      </c>
      <c r="P377">
        <v>100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  <c r="W377">
        <v>100</v>
      </c>
      <c r="X377">
        <v>100</v>
      </c>
      <c r="Y377">
        <v>100</v>
      </c>
      <c r="Z377">
        <f t="shared" si="7"/>
        <v>2400</v>
      </c>
      <c r="AA377" s="5">
        <f>Z377*'2011'!$I$2</f>
        <v>117024</v>
      </c>
    </row>
    <row r="378" spans="1:27">
      <c r="A378" s="1">
        <v>40906</v>
      </c>
      <c r="B378">
        <v>100</v>
      </c>
      <c r="C378">
        <v>100</v>
      </c>
      <c r="D378">
        <v>100</v>
      </c>
      <c r="E378">
        <v>100</v>
      </c>
      <c r="F378">
        <v>100</v>
      </c>
      <c r="G378">
        <v>100</v>
      </c>
      <c r="H378">
        <v>100</v>
      </c>
      <c r="I378">
        <v>100</v>
      </c>
      <c r="J378">
        <v>100</v>
      </c>
      <c r="K378">
        <v>100</v>
      </c>
      <c r="L378">
        <v>100</v>
      </c>
      <c r="M378">
        <v>100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  <c r="W378">
        <v>100</v>
      </c>
      <c r="X378">
        <v>100</v>
      </c>
      <c r="Y378">
        <v>100</v>
      </c>
      <c r="Z378">
        <f t="shared" si="7"/>
        <v>2400</v>
      </c>
      <c r="AA378" s="5">
        <f>Z378*'2011'!$I$2</f>
        <v>117024</v>
      </c>
    </row>
    <row r="379" spans="1:27">
      <c r="A379" s="1">
        <v>40907</v>
      </c>
      <c r="B379">
        <v>100</v>
      </c>
      <c r="C379">
        <v>100</v>
      </c>
      <c r="D379">
        <v>100</v>
      </c>
      <c r="E379">
        <v>100</v>
      </c>
      <c r="F379">
        <v>100</v>
      </c>
      <c r="G379">
        <v>100</v>
      </c>
      <c r="H379">
        <v>100</v>
      </c>
      <c r="I379">
        <v>100</v>
      </c>
      <c r="J379">
        <v>100</v>
      </c>
      <c r="K379">
        <v>100</v>
      </c>
      <c r="L379">
        <v>100</v>
      </c>
      <c r="M379">
        <v>100</v>
      </c>
      <c r="N379">
        <v>100</v>
      </c>
      <c r="O379">
        <v>100</v>
      </c>
      <c r="P379">
        <v>100</v>
      </c>
      <c r="Q379">
        <v>100</v>
      </c>
      <c r="R379">
        <v>100</v>
      </c>
      <c r="S379">
        <v>100</v>
      </c>
      <c r="T379">
        <v>100</v>
      </c>
      <c r="U379">
        <v>100</v>
      </c>
      <c r="V379">
        <v>100</v>
      </c>
      <c r="W379">
        <v>100</v>
      </c>
      <c r="X379">
        <v>100</v>
      </c>
      <c r="Y379">
        <v>0</v>
      </c>
      <c r="Z379">
        <f t="shared" si="7"/>
        <v>2300</v>
      </c>
      <c r="AA379" s="5">
        <f>Z379*'2011'!$I$2</f>
        <v>112148</v>
      </c>
    </row>
    <row r="380" spans="1:27">
      <c r="A380" s="1">
        <v>40908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f t="shared" si="7"/>
        <v>0</v>
      </c>
      <c r="AA380" s="5">
        <f>Z380*'2011'!$I$2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81"/>
  <sheetViews>
    <sheetView workbookViewId="0">
      <selection activeCell="M1" sqref="M1:V13"/>
    </sheetView>
  </sheetViews>
  <sheetFormatPr baseColWidth="10" defaultRowHeight="15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V1" t="s">
        <v>9</v>
      </c>
    </row>
    <row r="2" spans="1:25">
      <c r="A2" t="s">
        <v>35</v>
      </c>
      <c r="B2">
        <v>49800</v>
      </c>
      <c r="C2">
        <v>18177</v>
      </c>
      <c r="D2">
        <v>4216343.4000000004</v>
      </c>
      <c r="E2">
        <v>2602548</v>
      </c>
      <c r="F2">
        <v>272655</v>
      </c>
      <c r="G2">
        <v>55294</v>
      </c>
      <c r="H2">
        <v>5</v>
      </c>
      <c r="I2">
        <v>52.26</v>
      </c>
      <c r="J2">
        <v>15</v>
      </c>
      <c r="M2" t="s">
        <v>35</v>
      </c>
      <c r="N2">
        <v>58600</v>
      </c>
      <c r="O2">
        <v>21389</v>
      </c>
      <c r="P2">
        <v>4732027.0999999996</v>
      </c>
      <c r="Q2">
        <v>3062436</v>
      </c>
      <c r="R2">
        <v>320835</v>
      </c>
      <c r="S2">
        <v>55294</v>
      </c>
      <c r="T2">
        <v>5</v>
      </c>
      <c r="U2">
        <v>52.26</v>
      </c>
      <c r="V2">
        <v>15</v>
      </c>
    </row>
    <row r="3" spans="1:25">
      <c r="A3" t="s">
        <v>36</v>
      </c>
      <c r="B3">
        <v>46900</v>
      </c>
      <c r="C3">
        <v>17119</v>
      </c>
      <c r="D3">
        <v>3821542.5</v>
      </c>
      <c r="E3">
        <v>2450994</v>
      </c>
      <c r="F3">
        <v>256777.5</v>
      </c>
      <c r="G3">
        <v>44235.199999999997</v>
      </c>
      <c r="H3">
        <v>4</v>
      </c>
      <c r="I3">
        <v>52.26</v>
      </c>
      <c r="J3">
        <v>15</v>
      </c>
      <c r="M3" t="s">
        <v>36</v>
      </c>
      <c r="N3">
        <v>46900</v>
      </c>
      <c r="O3">
        <v>17119</v>
      </c>
      <c r="P3">
        <v>3821542.5</v>
      </c>
      <c r="Q3">
        <v>2450994</v>
      </c>
      <c r="R3">
        <v>256777.5</v>
      </c>
      <c r="S3">
        <v>44235.199999999997</v>
      </c>
      <c r="T3">
        <v>4</v>
      </c>
      <c r="U3">
        <v>52.26</v>
      </c>
      <c r="V3">
        <v>15</v>
      </c>
    </row>
    <row r="4" spans="1:25">
      <c r="A4" t="s">
        <v>37</v>
      </c>
      <c r="B4">
        <v>34500</v>
      </c>
      <c r="C4">
        <v>12593</v>
      </c>
      <c r="D4">
        <v>2964370.4</v>
      </c>
      <c r="E4">
        <v>1802970</v>
      </c>
      <c r="F4">
        <v>188887.5</v>
      </c>
      <c r="G4">
        <v>210117.2</v>
      </c>
      <c r="H4">
        <v>19</v>
      </c>
      <c r="I4">
        <v>52.26</v>
      </c>
      <c r="J4">
        <v>15</v>
      </c>
      <c r="M4" t="s">
        <v>37</v>
      </c>
      <c r="N4">
        <v>34500</v>
      </c>
      <c r="O4">
        <v>12593</v>
      </c>
      <c r="P4">
        <v>2964370.4</v>
      </c>
      <c r="Q4">
        <v>1802970</v>
      </c>
      <c r="R4">
        <v>188887.5</v>
      </c>
      <c r="S4">
        <v>210117.2</v>
      </c>
      <c r="T4">
        <v>19</v>
      </c>
      <c r="U4">
        <v>52.26</v>
      </c>
      <c r="V4">
        <v>15</v>
      </c>
    </row>
    <row r="5" spans="1:25">
      <c r="A5" t="s">
        <v>38</v>
      </c>
      <c r="B5">
        <v>18300</v>
      </c>
      <c r="C5">
        <v>6680</v>
      </c>
      <c r="D5">
        <v>1288546.2</v>
      </c>
      <c r="E5">
        <v>956358</v>
      </c>
      <c r="F5">
        <v>100192.5</v>
      </c>
      <c r="G5">
        <v>110588</v>
      </c>
      <c r="H5">
        <v>10</v>
      </c>
      <c r="I5">
        <v>52.26</v>
      </c>
      <c r="J5">
        <v>15</v>
      </c>
      <c r="M5" t="s">
        <v>38</v>
      </c>
      <c r="N5">
        <v>18300</v>
      </c>
      <c r="O5">
        <v>6680</v>
      </c>
      <c r="P5">
        <v>1288546.2</v>
      </c>
      <c r="Q5">
        <v>956358</v>
      </c>
      <c r="R5">
        <v>100192.5</v>
      </c>
      <c r="S5">
        <v>110588</v>
      </c>
      <c r="T5">
        <v>10</v>
      </c>
      <c r="U5">
        <v>52.26</v>
      </c>
      <c r="V5">
        <v>15</v>
      </c>
    </row>
    <row r="6" spans="1:25">
      <c r="A6" t="s">
        <v>39</v>
      </c>
      <c r="B6">
        <v>8400</v>
      </c>
      <c r="C6">
        <v>3066</v>
      </c>
      <c r="D6">
        <v>611872.4</v>
      </c>
      <c r="E6">
        <v>438984</v>
      </c>
      <c r="F6">
        <v>45990</v>
      </c>
      <c r="G6">
        <v>77411.600000000006</v>
      </c>
      <c r="H6">
        <v>7</v>
      </c>
      <c r="I6">
        <v>52.26</v>
      </c>
      <c r="J6">
        <v>15</v>
      </c>
      <c r="M6" t="s">
        <v>39</v>
      </c>
      <c r="N6">
        <v>8400</v>
      </c>
      <c r="O6">
        <v>3066</v>
      </c>
      <c r="P6">
        <v>611872.4</v>
      </c>
      <c r="Q6">
        <v>438984</v>
      </c>
      <c r="R6">
        <v>45990</v>
      </c>
      <c r="S6">
        <v>77411.600000000006</v>
      </c>
      <c r="T6">
        <v>7</v>
      </c>
      <c r="U6">
        <v>52.26</v>
      </c>
      <c r="V6">
        <v>15</v>
      </c>
    </row>
    <row r="7" spans="1:25">
      <c r="A7" t="s">
        <v>40</v>
      </c>
      <c r="B7">
        <v>27000</v>
      </c>
      <c r="C7">
        <v>9855</v>
      </c>
      <c r="D7">
        <v>2026293.5</v>
      </c>
      <c r="E7">
        <v>1411020</v>
      </c>
      <c r="F7">
        <v>147825</v>
      </c>
      <c r="G7">
        <v>232234.8</v>
      </c>
      <c r="H7">
        <v>21</v>
      </c>
      <c r="I7">
        <v>52.26</v>
      </c>
      <c r="J7">
        <v>15</v>
      </c>
      <c r="M7" t="s">
        <v>40</v>
      </c>
      <c r="N7">
        <v>27000</v>
      </c>
      <c r="O7">
        <v>9855</v>
      </c>
      <c r="P7">
        <v>2026293.5</v>
      </c>
      <c r="Q7">
        <v>1411020</v>
      </c>
      <c r="R7">
        <v>147825</v>
      </c>
      <c r="S7">
        <v>232234.8</v>
      </c>
      <c r="T7">
        <v>21</v>
      </c>
      <c r="U7">
        <v>52.26</v>
      </c>
      <c r="V7">
        <v>15</v>
      </c>
    </row>
    <row r="8" spans="1:25">
      <c r="A8" t="s">
        <v>41</v>
      </c>
      <c r="B8">
        <v>26200</v>
      </c>
      <c r="C8">
        <v>9563</v>
      </c>
      <c r="D8">
        <v>2115465.5</v>
      </c>
      <c r="E8">
        <v>1369212</v>
      </c>
      <c r="F8">
        <v>143445</v>
      </c>
      <c r="G8">
        <v>243293.6</v>
      </c>
      <c r="H8">
        <v>22</v>
      </c>
      <c r="I8">
        <v>52.26</v>
      </c>
      <c r="J8">
        <v>15</v>
      </c>
      <c r="M8" t="s">
        <v>41</v>
      </c>
      <c r="N8">
        <v>26200</v>
      </c>
      <c r="O8">
        <v>9563</v>
      </c>
      <c r="P8">
        <v>2115465.5</v>
      </c>
      <c r="Q8">
        <v>1369212</v>
      </c>
      <c r="R8">
        <v>143445</v>
      </c>
      <c r="S8">
        <v>243293.6</v>
      </c>
      <c r="T8">
        <v>22</v>
      </c>
      <c r="U8">
        <v>52.26</v>
      </c>
      <c r="V8">
        <v>15</v>
      </c>
    </row>
    <row r="9" spans="1:25">
      <c r="A9" t="s">
        <v>42</v>
      </c>
      <c r="B9">
        <v>24900</v>
      </c>
      <c r="C9">
        <v>9089</v>
      </c>
      <c r="D9">
        <v>1817398</v>
      </c>
      <c r="E9">
        <v>1301274</v>
      </c>
      <c r="F9">
        <v>136327.5</v>
      </c>
      <c r="G9">
        <v>232234.8</v>
      </c>
      <c r="H9">
        <v>21</v>
      </c>
      <c r="I9">
        <v>52.26</v>
      </c>
      <c r="J9">
        <v>15</v>
      </c>
      <c r="M9" t="s">
        <v>42</v>
      </c>
      <c r="N9">
        <v>24900</v>
      </c>
      <c r="O9">
        <v>9089</v>
      </c>
      <c r="P9">
        <v>1817398</v>
      </c>
      <c r="Q9">
        <v>1301274</v>
      </c>
      <c r="R9">
        <v>136327.5</v>
      </c>
      <c r="S9">
        <v>232234.8</v>
      </c>
      <c r="T9">
        <v>21</v>
      </c>
      <c r="U9">
        <v>52.26</v>
      </c>
      <c r="V9">
        <v>15</v>
      </c>
    </row>
    <row r="10" spans="1:25">
      <c r="A10" t="s">
        <v>43</v>
      </c>
      <c r="B10">
        <v>30300</v>
      </c>
      <c r="C10">
        <v>11060</v>
      </c>
      <c r="D10">
        <v>2437593.9</v>
      </c>
      <c r="E10">
        <v>1583478</v>
      </c>
      <c r="F10">
        <v>165892.5</v>
      </c>
      <c r="G10">
        <v>221176</v>
      </c>
      <c r="H10">
        <v>20</v>
      </c>
      <c r="I10">
        <v>52.26</v>
      </c>
      <c r="J10">
        <v>15</v>
      </c>
      <c r="M10" t="s">
        <v>43</v>
      </c>
      <c r="N10">
        <v>30300</v>
      </c>
      <c r="O10">
        <v>11060</v>
      </c>
      <c r="P10">
        <v>2437593.9</v>
      </c>
      <c r="Q10">
        <v>1583478</v>
      </c>
      <c r="R10">
        <v>165892.5</v>
      </c>
      <c r="S10">
        <v>221176</v>
      </c>
      <c r="T10">
        <v>20</v>
      </c>
      <c r="U10">
        <v>52.26</v>
      </c>
      <c r="V10">
        <v>15</v>
      </c>
    </row>
    <row r="11" spans="1:25">
      <c r="A11" t="s">
        <v>44</v>
      </c>
      <c r="B11">
        <v>37400</v>
      </c>
      <c r="C11">
        <v>13651</v>
      </c>
      <c r="D11">
        <v>3115125.6</v>
      </c>
      <c r="E11">
        <v>1954524</v>
      </c>
      <c r="F11">
        <v>204765</v>
      </c>
      <c r="G11">
        <v>243293.6</v>
      </c>
      <c r="H11">
        <v>22</v>
      </c>
      <c r="I11">
        <v>52.26</v>
      </c>
      <c r="J11">
        <v>15</v>
      </c>
      <c r="M11" t="s">
        <v>44</v>
      </c>
      <c r="N11">
        <v>37400</v>
      </c>
      <c r="O11">
        <v>13651</v>
      </c>
      <c r="P11">
        <v>3115125.6</v>
      </c>
      <c r="Q11">
        <v>1954524</v>
      </c>
      <c r="R11">
        <v>204765</v>
      </c>
      <c r="S11">
        <v>243293.6</v>
      </c>
      <c r="T11">
        <v>22</v>
      </c>
      <c r="U11">
        <v>52.26</v>
      </c>
      <c r="V11">
        <v>15</v>
      </c>
    </row>
    <row r="12" spans="1:25">
      <c r="A12" t="s">
        <v>45</v>
      </c>
      <c r="B12">
        <v>46200</v>
      </c>
      <c r="C12">
        <v>16863</v>
      </c>
      <c r="D12">
        <v>4022266.3</v>
      </c>
      <c r="E12">
        <v>2414412</v>
      </c>
      <c r="F12">
        <v>252945</v>
      </c>
      <c r="G12">
        <v>110588</v>
      </c>
      <c r="H12">
        <v>10</v>
      </c>
      <c r="I12">
        <v>52.26</v>
      </c>
      <c r="J12">
        <v>15</v>
      </c>
      <c r="M12" t="s">
        <v>45</v>
      </c>
      <c r="N12">
        <v>46200</v>
      </c>
      <c r="O12">
        <v>16863</v>
      </c>
      <c r="P12">
        <v>4022266.3</v>
      </c>
      <c r="Q12">
        <v>2414412</v>
      </c>
      <c r="R12">
        <v>252945</v>
      </c>
      <c r="S12">
        <v>110588</v>
      </c>
      <c r="T12">
        <v>10</v>
      </c>
      <c r="U12">
        <v>52.26</v>
      </c>
      <c r="V12">
        <v>15</v>
      </c>
    </row>
    <row r="13" spans="1:25">
      <c r="A13" t="s">
        <v>46</v>
      </c>
      <c r="B13">
        <v>44900</v>
      </c>
      <c r="C13">
        <v>16389</v>
      </c>
      <c r="D13">
        <v>3902799.5</v>
      </c>
      <c r="E13">
        <v>2346474</v>
      </c>
      <c r="F13">
        <v>245827.5</v>
      </c>
      <c r="G13">
        <v>99529.2</v>
      </c>
      <c r="H13">
        <v>9</v>
      </c>
      <c r="I13">
        <v>52.26</v>
      </c>
      <c r="J13">
        <v>15</v>
      </c>
      <c r="M13" t="s">
        <v>46</v>
      </c>
      <c r="N13">
        <v>48400</v>
      </c>
      <c r="O13">
        <v>17666</v>
      </c>
      <c r="P13">
        <v>4118004.6</v>
      </c>
      <c r="Q13">
        <v>2529384</v>
      </c>
      <c r="R13">
        <v>264990</v>
      </c>
      <c r="S13">
        <v>99529.2</v>
      </c>
      <c r="T13">
        <v>9</v>
      </c>
      <c r="U13">
        <v>52.26</v>
      </c>
      <c r="V13">
        <v>15</v>
      </c>
    </row>
    <row r="14" spans="1:25">
      <c r="B14" s="5">
        <f>SUM(B2:B13)</f>
        <v>394800</v>
      </c>
      <c r="C14" s="5">
        <f t="shared" ref="C14:H14" si="0">SUM(C2:C13)</f>
        <v>144105</v>
      </c>
      <c r="D14" s="5">
        <f t="shared" si="0"/>
        <v>32339617.199999999</v>
      </c>
      <c r="E14" s="5">
        <f t="shared" si="0"/>
        <v>20632248</v>
      </c>
      <c r="F14" s="5">
        <f t="shared" si="0"/>
        <v>2161530</v>
      </c>
      <c r="G14" s="5">
        <f t="shared" si="0"/>
        <v>1879996</v>
      </c>
      <c r="H14" s="6">
        <f t="shared" si="0"/>
        <v>170</v>
      </c>
      <c r="I14" s="6"/>
      <c r="J14" s="5">
        <f>D14-E14-F14-G14</f>
        <v>7665843.1999999993</v>
      </c>
      <c r="L14" s="2">
        <f>V14-J14</f>
        <v>20748.30000000447</v>
      </c>
      <c r="N14" s="5">
        <f>SUM(N2:N13)</f>
        <v>407100</v>
      </c>
      <c r="O14" s="5">
        <f t="shared" ref="O14:S14" si="1">SUM(O2:O13)</f>
        <v>148594</v>
      </c>
      <c r="P14" s="5">
        <f t="shared" si="1"/>
        <v>33070506.000000004</v>
      </c>
      <c r="Q14" s="5">
        <f t="shared" si="1"/>
        <v>21275046</v>
      </c>
      <c r="R14" s="5">
        <f t="shared" si="1"/>
        <v>2228872.5</v>
      </c>
      <c r="S14" s="5">
        <f t="shared" si="1"/>
        <v>1879996</v>
      </c>
      <c r="V14" s="5">
        <f>P14-Q14-R14-S14</f>
        <v>7686591.5000000037</v>
      </c>
    </row>
    <row r="16" spans="1:25">
      <c r="A16" s="1">
        <v>40909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>
      <c r="A17" s="1">
        <v>40910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  <c r="W17">
        <v>100</v>
      </c>
      <c r="X17">
        <v>100</v>
      </c>
      <c r="Y17">
        <v>100</v>
      </c>
    </row>
    <row r="18" spans="1:25">
      <c r="A18" s="1">
        <v>40911</v>
      </c>
      <c r="B18">
        <v>100</v>
      </c>
      <c r="C18">
        <v>100</v>
      </c>
      <c r="D18">
        <v>100</v>
      </c>
      <c r="E18">
        <v>100</v>
      </c>
      <c r="F18">
        <v>100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  <c r="W18">
        <v>100</v>
      </c>
      <c r="X18">
        <v>100</v>
      </c>
      <c r="Y18">
        <v>100</v>
      </c>
    </row>
    <row r="19" spans="1:25">
      <c r="A19" s="1">
        <v>40912</v>
      </c>
      <c r="B19">
        <v>100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  <c r="T19">
        <v>100</v>
      </c>
      <c r="U19">
        <v>100</v>
      </c>
      <c r="V19">
        <v>100</v>
      </c>
      <c r="W19">
        <v>100</v>
      </c>
      <c r="X19">
        <v>100</v>
      </c>
      <c r="Y19">
        <v>100</v>
      </c>
    </row>
    <row r="20" spans="1:25">
      <c r="A20" s="1">
        <v>40913</v>
      </c>
      <c r="B20">
        <v>100</v>
      </c>
      <c r="C20">
        <v>100</v>
      </c>
      <c r="D20">
        <v>100</v>
      </c>
      <c r="E20">
        <v>100</v>
      </c>
      <c r="F20">
        <v>100</v>
      </c>
      <c r="G20">
        <v>100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  <c r="W20">
        <v>100</v>
      </c>
      <c r="X20">
        <v>100</v>
      </c>
      <c r="Y20">
        <v>100</v>
      </c>
    </row>
    <row r="21" spans="1:25">
      <c r="A21" s="1">
        <v>40914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</row>
    <row r="22" spans="1:25">
      <c r="A22" s="1">
        <v>40915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</row>
    <row r="23" spans="1:25">
      <c r="A23" s="1">
        <v>40916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>
      <c r="A24" s="1">
        <v>40917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  <c r="W24">
        <v>100</v>
      </c>
      <c r="X24">
        <v>100</v>
      </c>
      <c r="Y24">
        <v>100</v>
      </c>
    </row>
    <row r="25" spans="1:25">
      <c r="A25" s="1">
        <v>40918</v>
      </c>
      <c r="B25">
        <v>100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  <c r="W25">
        <v>100</v>
      </c>
      <c r="X25">
        <v>100</v>
      </c>
      <c r="Y25">
        <v>100</v>
      </c>
    </row>
    <row r="26" spans="1:25">
      <c r="A26" s="1">
        <v>40919</v>
      </c>
      <c r="B26">
        <v>100</v>
      </c>
      <c r="C26">
        <v>100</v>
      </c>
      <c r="D26">
        <v>100</v>
      </c>
      <c r="E26">
        <v>100</v>
      </c>
      <c r="F26">
        <v>100</v>
      </c>
      <c r="G26">
        <v>100</v>
      </c>
      <c r="H26">
        <v>100</v>
      </c>
      <c r="I26">
        <v>100</v>
      </c>
      <c r="J26">
        <v>100</v>
      </c>
      <c r="K26">
        <v>100</v>
      </c>
      <c r="L26">
        <v>100</v>
      </c>
      <c r="M26">
        <v>100</v>
      </c>
      <c r="N26">
        <v>100</v>
      </c>
      <c r="O26">
        <v>100</v>
      </c>
      <c r="P26">
        <v>100</v>
      </c>
      <c r="Q26">
        <v>100</v>
      </c>
      <c r="R26">
        <v>100</v>
      </c>
      <c r="S26">
        <v>100</v>
      </c>
      <c r="T26">
        <v>100</v>
      </c>
      <c r="U26">
        <v>100</v>
      </c>
      <c r="V26">
        <v>100</v>
      </c>
      <c r="W26">
        <v>100</v>
      </c>
      <c r="X26">
        <v>100</v>
      </c>
      <c r="Y26">
        <v>100</v>
      </c>
    </row>
    <row r="27" spans="1:25">
      <c r="A27" s="1">
        <v>40920</v>
      </c>
      <c r="B27">
        <v>100</v>
      </c>
      <c r="C27">
        <v>100</v>
      </c>
      <c r="D27">
        <v>100</v>
      </c>
      <c r="E27">
        <v>100</v>
      </c>
      <c r="F27">
        <v>100</v>
      </c>
      <c r="G27">
        <v>100</v>
      </c>
      <c r="H27">
        <v>100</v>
      </c>
      <c r="I27">
        <v>100</v>
      </c>
      <c r="J27">
        <v>100</v>
      </c>
      <c r="K27">
        <v>100</v>
      </c>
      <c r="L27">
        <v>100</v>
      </c>
      <c r="M27">
        <v>100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  <c r="W27">
        <v>100</v>
      </c>
      <c r="X27">
        <v>100</v>
      </c>
      <c r="Y27">
        <v>100</v>
      </c>
    </row>
    <row r="28" spans="1:25">
      <c r="A28" s="1">
        <v>40921</v>
      </c>
      <c r="B28">
        <v>100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  <c r="W28">
        <v>100</v>
      </c>
      <c r="X28">
        <v>100</v>
      </c>
      <c r="Y28">
        <v>100</v>
      </c>
    </row>
    <row r="29" spans="1:25">
      <c r="A29" s="1">
        <v>40922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>
      <c r="A30" s="1">
        <v>40923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>
      <c r="A31" s="1">
        <v>40924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</row>
    <row r="32" spans="1:25">
      <c r="A32" s="1">
        <v>40925</v>
      </c>
      <c r="B32">
        <v>100</v>
      </c>
      <c r="C32">
        <v>100</v>
      </c>
      <c r="D32">
        <v>100</v>
      </c>
      <c r="E32">
        <v>100</v>
      </c>
      <c r="F32">
        <v>100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v>100</v>
      </c>
      <c r="M32">
        <v>100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  <c r="W32">
        <v>100</v>
      </c>
      <c r="X32">
        <v>100</v>
      </c>
      <c r="Y32">
        <v>100</v>
      </c>
    </row>
    <row r="33" spans="1:25">
      <c r="A33" s="1">
        <v>40926</v>
      </c>
      <c r="B33">
        <v>100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  <c r="W33">
        <v>100</v>
      </c>
      <c r="X33">
        <v>100</v>
      </c>
      <c r="Y33">
        <v>100</v>
      </c>
    </row>
    <row r="34" spans="1:25">
      <c r="A34" s="1">
        <v>40927</v>
      </c>
      <c r="B34">
        <v>100</v>
      </c>
      <c r="C34">
        <v>100</v>
      </c>
      <c r="D34">
        <v>100</v>
      </c>
      <c r="E34">
        <v>100</v>
      </c>
      <c r="F34">
        <v>100</v>
      </c>
      <c r="G34">
        <v>100</v>
      </c>
      <c r="H34">
        <v>100</v>
      </c>
      <c r="I34">
        <v>100</v>
      </c>
      <c r="J34">
        <v>100</v>
      </c>
      <c r="K34">
        <v>100</v>
      </c>
      <c r="L34">
        <v>100</v>
      </c>
      <c r="M34">
        <v>100</v>
      </c>
      <c r="N34">
        <v>100</v>
      </c>
      <c r="O34">
        <v>100</v>
      </c>
      <c r="P34">
        <v>100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  <c r="W34">
        <v>100</v>
      </c>
      <c r="X34">
        <v>100</v>
      </c>
      <c r="Y34">
        <v>100</v>
      </c>
    </row>
    <row r="35" spans="1:25">
      <c r="A35" s="1">
        <v>40928</v>
      </c>
      <c r="B35">
        <v>100</v>
      </c>
      <c r="C35">
        <v>100</v>
      </c>
      <c r="D35">
        <v>100</v>
      </c>
      <c r="E35">
        <v>100</v>
      </c>
      <c r="F35">
        <v>100</v>
      </c>
      <c r="G35">
        <v>100</v>
      </c>
      <c r="H35">
        <v>100</v>
      </c>
      <c r="I35">
        <v>100</v>
      </c>
      <c r="J35">
        <v>100</v>
      </c>
      <c r="K35">
        <v>100</v>
      </c>
      <c r="L35">
        <v>100</v>
      </c>
      <c r="M35">
        <v>100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  <c r="W35">
        <v>100</v>
      </c>
      <c r="X35">
        <v>100</v>
      </c>
      <c r="Y35">
        <v>100</v>
      </c>
    </row>
    <row r="36" spans="1:25">
      <c r="A36" s="1">
        <v>40929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>
      <c r="A37" s="1">
        <v>40930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>
      <c r="A38" s="1">
        <v>40931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  <c r="W38">
        <v>100</v>
      </c>
      <c r="X38">
        <v>100</v>
      </c>
      <c r="Y38">
        <v>100</v>
      </c>
    </row>
    <row r="39" spans="1:25">
      <c r="A39" s="1">
        <v>40932</v>
      </c>
      <c r="B39">
        <v>100</v>
      </c>
      <c r="C39">
        <v>100</v>
      </c>
      <c r="D39">
        <v>100</v>
      </c>
      <c r="E39">
        <v>100</v>
      </c>
      <c r="F39">
        <v>100</v>
      </c>
      <c r="G39">
        <v>100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  <c r="W39">
        <v>100</v>
      </c>
      <c r="X39">
        <v>100</v>
      </c>
      <c r="Y39">
        <v>100</v>
      </c>
    </row>
    <row r="40" spans="1:25">
      <c r="A40" s="1">
        <v>40933</v>
      </c>
      <c r="B40">
        <v>100</v>
      </c>
      <c r="C40">
        <v>100</v>
      </c>
      <c r="D40">
        <v>100</v>
      </c>
      <c r="E40">
        <v>100</v>
      </c>
      <c r="F40">
        <v>100</v>
      </c>
      <c r="G40">
        <v>100</v>
      </c>
      <c r="H40">
        <v>100</v>
      </c>
      <c r="I40">
        <v>100</v>
      </c>
      <c r="J40">
        <v>100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  <c r="W40">
        <v>100</v>
      </c>
      <c r="X40">
        <v>100</v>
      </c>
      <c r="Y40">
        <v>100</v>
      </c>
    </row>
    <row r="41" spans="1:25">
      <c r="A41" s="1">
        <v>40934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</row>
    <row r="42" spans="1:25">
      <c r="A42" s="1">
        <v>40935</v>
      </c>
      <c r="B42">
        <v>100</v>
      </c>
      <c r="C42">
        <v>100</v>
      </c>
      <c r="D42">
        <v>100</v>
      </c>
      <c r="E42">
        <v>100</v>
      </c>
      <c r="F42">
        <v>100</v>
      </c>
      <c r="G42">
        <v>100</v>
      </c>
      <c r="H42">
        <v>100</v>
      </c>
      <c r="I42">
        <v>100</v>
      </c>
      <c r="J42">
        <v>100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  <c r="W42">
        <v>100</v>
      </c>
      <c r="X42">
        <v>100</v>
      </c>
      <c r="Y42">
        <v>100</v>
      </c>
    </row>
    <row r="43" spans="1:25">
      <c r="A43" s="1">
        <v>40936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>
      <c r="A44" s="1">
        <v>40937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>
      <c r="A45" s="1">
        <v>40938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100</v>
      </c>
      <c r="I45">
        <v>100</v>
      </c>
      <c r="J45">
        <v>100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  <c r="W45">
        <v>100</v>
      </c>
      <c r="X45">
        <v>100</v>
      </c>
      <c r="Y45">
        <v>100</v>
      </c>
    </row>
    <row r="46" spans="1:25">
      <c r="A46" s="1">
        <v>40939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</row>
    <row r="47" spans="1:25">
      <c r="A47" s="1">
        <v>40940</v>
      </c>
      <c r="B47">
        <v>100</v>
      </c>
      <c r="C47">
        <v>100</v>
      </c>
      <c r="D47">
        <v>100</v>
      </c>
      <c r="E47">
        <v>100</v>
      </c>
      <c r="F47">
        <v>100</v>
      </c>
      <c r="G47">
        <v>100</v>
      </c>
      <c r="H47">
        <v>100</v>
      </c>
      <c r="I47">
        <v>100</v>
      </c>
      <c r="J47">
        <v>100</v>
      </c>
      <c r="K47">
        <v>100</v>
      </c>
      <c r="L47">
        <v>100</v>
      </c>
      <c r="M47">
        <v>100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  <c r="W47">
        <v>100</v>
      </c>
      <c r="X47">
        <v>100</v>
      </c>
      <c r="Y47">
        <v>100</v>
      </c>
    </row>
    <row r="48" spans="1:25">
      <c r="A48" s="1">
        <v>40941</v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  <c r="W48">
        <v>100</v>
      </c>
      <c r="X48">
        <v>100</v>
      </c>
      <c r="Y48">
        <v>100</v>
      </c>
    </row>
    <row r="49" spans="1:25">
      <c r="A49" s="1">
        <v>40942</v>
      </c>
      <c r="B49">
        <v>100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  <c r="W49">
        <v>100</v>
      </c>
      <c r="X49">
        <v>0</v>
      </c>
      <c r="Y49">
        <v>0</v>
      </c>
    </row>
    <row r="50" spans="1:25">
      <c r="A50" s="1">
        <v>40943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>
      <c r="A51" s="1">
        <v>40944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>
      <c r="A52" s="1">
        <v>40945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100</v>
      </c>
      <c r="I52">
        <v>100</v>
      </c>
      <c r="J52">
        <v>100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  <c r="W52">
        <v>100</v>
      </c>
      <c r="X52">
        <v>100</v>
      </c>
      <c r="Y52">
        <v>100</v>
      </c>
    </row>
    <row r="53" spans="1:25">
      <c r="A53" s="1">
        <v>40946</v>
      </c>
      <c r="B53">
        <v>100</v>
      </c>
      <c r="C53">
        <v>100</v>
      </c>
      <c r="D53">
        <v>100</v>
      </c>
      <c r="E53">
        <v>100</v>
      </c>
      <c r="F53">
        <v>100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  <c r="W53">
        <v>100</v>
      </c>
      <c r="X53">
        <v>100</v>
      </c>
      <c r="Y53">
        <v>100</v>
      </c>
    </row>
    <row r="54" spans="1:25">
      <c r="A54" s="1">
        <v>40947</v>
      </c>
      <c r="B54">
        <v>100</v>
      </c>
      <c r="C54">
        <v>100</v>
      </c>
      <c r="D54">
        <v>100</v>
      </c>
      <c r="E54">
        <v>100</v>
      </c>
      <c r="F54">
        <v>100</v>
      </c>
      <c r="G54">
        <v>100</v>
      </c>
      <c r="H54">
        <v>100</v>
      </c>
      <c r="I54">
        <v>100</v>
      </c>
      <c r="J54">
        <v>100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  <c r="W54">
        <v>100</v>
      </c>
      <c r="X54">
        <v>100</v>
      </c>
      <c r="Y54">
        <v>100</v>
      </c>
    </row>
    <row r="55" spans="1:25">
      <c r="A55" s="1">
        <v>40948</v>
      </c>
      <c r="B55">
        <v>100</v>
      </c>
      <c r="C55">
        <v>100</v>
      </c>
      <c r="D55">
        <v>100</v>
      </c>
      <c r="E55">
        <v>100</v>
      </c>
      <c r="F55">
        <v>100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  <c r="W55">
        <v>100</v>
      </c>
      <c r="X55">
        <v>100</v>
      </c>
      <c r="Y55">
        <v>100</v>
      </c>
    </row>
    <row r="56" spans="1:25">
      <c r="A56" s="1">
        <v>40949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0</v>
      </c>
      <c r="Y56">
        <v>0</v>
      </c>
    </row>
    <row r="57" spans="1:25">
      <c r="A57" s="1">
        <v>40950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>
      <c r="A58" s="1">
        <v>40951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>
      <c r="A59" s="1">
        <v>40952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100</v>
      </c>
      <c r="I59">
        <v>100</v>
      </c>
      <c r="J59">
        <v>100</v>
      </c>
      <c r="K59">
        <v>100</v>
      </c>
      <c r="L59">
        <v>100</v>
      </c>
      <c r="M59">
        <v>100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  <c r="W59">
        <v>100</v>
      </c>
      <c r="X59">
        <v>100</v>
      </c>
      <c r="Y59">
        <v>100</v>
      </c>
    </row>
    <row r="60" spans="1:25">
      <c r="A60" s="1">
        <v>40953</v>
      </c>
      <c r="B60">
        <v>100</v>
      </c>
      <c r="C60">
        <v>100</v>
      </c>
      <c r="D60">
        <v>100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  <c r="W60">
        <v>100</v>
      </c>
      <c r="X60">
        <v>100</v>
      </c>
      <c r="Y60">
        <v>100</v>
      </c>
    </row>
    <row r="61" spans="1:25">
      <c r="A61" s="1">
        <v>40954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</row>
    <row r="62" spans="1:25">
      <c r="A62" s="1">
        <v>40955</v>
      </c>
      <c r="B62">
        <v>100</v>
      </c>
      <c r="C62">
        <v>100</v>
      </c>
      <c r="D62">
        <v>100</v>
      </c>
      <c r="E62">
        <v>100</v>
      </c>
      <c r="F62">
        <v>100</v>
      </c>
      <c r="G62">
        <v>100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  <c r="W62">
        <v>100</v>
      </c>
      <c r="X62">
        <v>100</v>
      </c>
      <c r="Y62">
        <v>100</v>
      </c>
    </row>
    <row r="63" spans="1:25">
      <c r="A63" s="1">
        <v>40956</v>
      </c>
      <c r="B63">
        <v>100</v>
      </c>
      <c r="C63">
        <v>100</v>
      </c>
      <c r="D63">
        <v>100</v>
      </c>
      <c r="E63">
        <v>100</v>
      </c>
      <c r="F63">
        <v>100</v>
      </c>
      <c r="G63">
        <v>100</v>
      </c>
      <c r="H63">
        <v>100</v>
      </c>
      <c r="I63">
        <v>100</v>
      </c>
      <c r="J63">
        <v>100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  <c r="W63">
        <v>0</v>
      </c>
      <c r="X63">
        <v>0</v>
      </c>
      <c r="Y63">
        <v>0</v>
      </c>
    </row>
    <row r="64" spans="1:25">
      <c r="A64" s="1">
        <v>40957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</row>
    <row r="65" spans="1:25">
      <c r="A65" s="1">
        <v>40958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>
      <c r="A66" s="1">
        <v>40959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</row>
    <row r="67" spans="1:25">
      <c r="A67" s="1">
        <v>40960</v>
      </c>
      <c r="B67">
        <v>100</v>
      </c>
      <c r="C67">
        <v>100</v>
      </c>
      <c r="D67">
        <v>100</v>
      </c>
      <c r="E67">
        <v>100</v>
      </c>
      <c r="F67">
        <v>100</v>
      </c>
      <c r="G67">
        <v>100</v>
      </c>
      <c r="H67">
        <v>100</v>
      </c>
      <c r="I67">
        <v>100</v>
      </c>
      <c r="J67">
        <v>100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  <c r="W67">
        <v>100</v>
      </c>
      <c r="X67">
        <v>100</v>
      </c>
      <c r="Y67">
        <v>100</v>
      </c>
    </row>
    <row r="68" spans="1:25">
      <c r="A68" s="1">
        <v>40961</v>
      </c>
      <c r="B68">
        <v>100</v>
      </c>
      <c r="C68">
        <v>100</v>
      </c>
      <c r="D68">
        <v>100</v>
      </c>
      <c r="E68">
        <v>100</v>
      </c>
      <c r="F68">
        <v>100</v>
      </c>
      <c r="G68">
        <v>100</v>
      </c>
      <c r="H68">
        <v>100</v>
      </c>
      <c r="I68">
        <v>100</v>
      </c>
      <c r="J68">
        <v>100</v>
      </c>
      <c r="K68">
        <v>100</v>
      </c>
      <c r="L68">
        <v>100</v>
      </c>
      <c r="M68">
        <v>100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  <c r="W68">
        <v>100</v>
      </c>
      <c r="X68">
        <v>100</v>
      </c>
      <c r="Y68">
        <v>100</v>
      </c>
    </row>
    <row r="69" spans="1:25">
      <c r="A69" s="1">
        <v>40962</v>
      </c>
      <c r="B69">
        <v>100</v>
      </c>
      <c r="C69">
        <v>100</v>
      </c>
      <c r="D69">
        <v>100</v>
      </c>
      <c r="E69">
        <v>100</v>
      </c>
      <c r="F69">
        <v>100</v>
      </c>
      <c r="G69">
        <v>100</v>
      </c>
      <c r="H69">
        <v>100</v>
      </c>
      <c r="I69">
        <v>100</v>
      </c>
      <c r="J69">
        <v>100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  <c r="W69">
        <v>100</v>
      </c>
      <c r="X69">
        <v>100</v>
      </c>
      <c r="Y69">
        <v>100</v>
      </c>
    </row>
    <row r="70" spans="1:25">
      <c r="A70" s="1">
        <v>40963</v>
      </c>
      <c r="B70">
        <v>100</v>
      </c>
      <c r="C70">
        <v>100</v>
      </c>
      <c r="D70">
        <v>100</v>
      </c>
      <c r="E70">
        <v>100</v>
      </c>
      <c r="F70">
        <v>100</v>
      </c>
      <c r="G70">
        <v>100</v>
      </c>
      <c r="H70">
        <v>100</v>
      </c>
      <c r="I70">
        <v>100</v>
      </c>
      <c r="J70">
        <v>100</v>
      </c>
      <c r="K70">
        <v>100</v>
      </c>
      <c r="L70">
        <v>100</v>
      </c>
      <c r="M70">
        <v>100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0</v>
      </c>
      <c r="W70">
        <v>0</v>
      </c>
      <c r="X70">
        <v>0</v>
      </c>
      <c r="Y70">
        <v>0</v>
      </c>
    </row>
    <row r="71" spans="1:25">
      <c r="A71" s="1">
        <v>40964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>
      <c r="A72" s="1">
        <v>40965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>
      <c r="A73" s="1">
        <v>40966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100</v>
      </c>
      <c r="I73">
        <v>100</v>
      </c>
      <c r="J73">
        <v>100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  <c r="W73">
        <v>100</v>
      </c>
      <c r="X73">
        <v>100</v>
      </c>
      <c r="Y73">
        <v>100</v>
      </c>
    </row>
    <row r="74" spans="1:25">
      <c r="A74" s="1">
        <v>40967</v>
      </c>
      <c r="B74">
        <v>100</v>
      </c>
      <c r="C74">
        <v>100</v>
      </c>
      <c r="D74">
        <v>100</v>
      </c>
      <c r="E74">
        <v>100</v>
      </c>
      <c r="F74">
        <v>100</v>
      </c>
      <c r="G74">
        <v>100</v>
      </c>
      <c r="H74">
        <v>100</v>
      </c>
      <c r="I74">
        <v>100</v>
      </c>
      <c r="J74">
        <v>100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  <c r="W74">
        <v>100</v>
      </c>
      <c r="X74">
        <v>100</v>
      </c>
      <c r="Y74">
        <v>100</v>
      </c>
    </row>
    <row r="75" spans="1:25">
      <c r="A75" s="1">
        <v>40968</v>
      </c>
      <c r="B75">
        <v>100</v>
      </c>
      <c r="C75">
        <v>100</v>
      </c>
      <c r="D75">
        <v>100</v>
      </c>
      <c r="E75">
        <v>100</v>
      </c>
      <c r="F75">
        <v>100</v>
      </c>
      <c r="G75">
        <v>100</v>
      </c>
      <c r="H75">
        <v>100</v>
      </c>
      <c r="I75">
        <v>100</v>
      </c>
      <c r="J75">
        <v>100</v>
      </c>
      <c r="K75">
        <v>100</v>
      </c>
      <c r="L75">
        <v>100</v>
      </c>
      <c r="M75">
        <v>100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  <c r="W75">
        <v>100</v>
      </c>
      <c r="X75">
        <v>100</v>
      </c>
      <c r="Y75">
        <v>100</v>
      </c>
    </row>
    <row r="76" spans="1:25">
      <c r="A76" s="1">
        <v>40969</v>
      </c>
      <c r="B76">
        <v>100</v>
      </c>
      <c r="C76">
        <v>100</v>
      </c>
      <c r="D76">
        <v>100</v>
      </c>
      <c r="E76">
        <v>100</v>
      </c>
      <c r="F76">
        <v>100</v>
      </c>
      <c r="G76">
        <v>100</v>
      </c>
      <c r="H76">
        <v>100</v>
      </c>
      <c r="I76">
        <v>100</v>
      </c>
      <c r="J76">
        <v>100</v>
      </c>
      <c r="K76">
        <v>100</v>
      </c>
      <c r="L76">
        <v>100</v>
      </c>
      <c r="M76">
        <v>100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  <c r="W76">
        <v>0</v>
      </c>
      <c r="X76">
        <v>0</v>
      </c>
      <c r="Y76">
        <v>0</v>
      </c>
    </row>
    <row r="77" spans="1:25">
      <c r="A77" s="1">
        <v>40970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100</v>
      </c>
      <c r="I77">
        <v>100</v>
      </c>
      <c r="J77">
        <v>100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  <c r="W77">
        <v>0</v>
      </c>
      <c r="X77">
        <v>0</v>
      </c>
      <c r="Y77">
        <v>0</v>
      </c>
    </row>
    <row r="78" spans="1:25">
      <c r="A78" s="1">
        <v>40971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>
      <c r="A79" s="1">
        <v>40972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>
      <c r="A80" s="1">
        <v>40973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100</v>
      </c>
      <c r="I80">
        <v>100</v>
      </c>
      <c r="J80">
        <v>100</v>
      </c>
      <c r="K80">
        <v>100</v>
      </c>
      <c r="L80">
        <v>100</v>
      </c>
      <c r="M80">
        <v>100</v>
      </c>
      <c r="N80">
        <v>100</v>
      </c>
      <c r="O80">
        <v>100</v>
      </c>
      <c r="P80">
        <v>100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  <c r="W80">
        <v>0</v>
      </c>
      <c r="X80">
        <v>0</v>
      </c>
      <c r="Y80">
        <v>0</v>
      </c>
    </row>
    <row r="81" spans="1:25">
      <c r="A81" s="1">
        <v>40974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</row>
    <row r="82" spans="1:25">
      <c r="A82" s="1">
        <v>40975</v>
      </c>
      <c r="B82">
        <v>100</v>
      </c>
      <c r="C82">
        <v>100</v>
      </c>
      <c r="D82">
        <v>100</v>
      </c>
      <c r="E82">
        <v>100</v>
      </c>
      <c r="F82">
        <v>100</v>
      </c>
      <c r="G82">
        <v>100</v>
      </c>
      <c r="H82">
        <v>100</v>
      </c>
      <c r="I82">
        <v>100</v>
      </c>
      <c r="J82">
        <v>100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  <c r="W82">
        <v>100</v>
      </c>
      <c r="X82">
        <v>100</v>
      </c>
      <c r="Y82">
        <v>100</v>
      </c>
    </row>
    <row r="83" spans="1:25">
      <c r="A83" s="1">
        <v>40976</v>
      </c>
      <c r="B83">
        <v>100</v>
      </c>
      <c r="C83">
        <v>100</v>
      </c>
      <c r="D83">
        <v>100</v>
      </c>
      <c r="E83">
        <v>100</v>
      </c>
      <c r="F83">
        <v>100</v>
      </c>
      <c r="G83">
        <v>100</v>
      </c>
      <c r="H83">
        <v>100</v>
      </c>
      <c r="I83">
        <v>100</v>
      </c>
      <c r="J83">
        <v>100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  <c r="W83">
        <v>0</v>
      </c>
      <c r="X83">
        <v>0</v>
      </c>
      <c r="Y83">
        <v>0</v>
      </c>
    </row>
    <row r="84" spans="1:25">
      <c r="A84" s="1">
        <v>40977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100</v>
      </c>
      <c r="I84">
        <v>100</v>
      </c>
      <c r="J84">
        <v>100</v>
      </c>
      <c r="K84">
        <v>100</v>
      </c>
      <c r="L84">
        <v>100</v>
      </c>
      <c r="M84">
        <v>100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  <c r="W84">
        <v>0</v>
      </c>
      <c r="X84">
        <v>0</v>
      </c>
      <c r="Y84">
        <v>0</v>
      </c>
    </row>
    <row r="85" spans="1:25">
      <c r="A85" s="1">
        <v>40978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</row>
    <row r="86" spans="1:25">
      <c r="A86" s="1">
        <v>40979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>
      <c r="A87" s="1">
        <v>40980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100</v>
      </c>
      <c r="I87">
        <v>100</v>
      </c>
      <c r="J87">
        <v>100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  <c r="W87">
        <v>0</v>
      </c>
      <c r="X87">
        <v>0</v>
      </c>
      <c r="Y87">
        <v>0</v>
      </c>
    </row>
    <row r="88" spans="1:25">
      <c r="A88" s="1">
        <v>40981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  <c r="W88">
        <v>0</v>
      </c>
      <c r="X88">
        <v>0</v>
      </c>
      <c r="Y88">
        <v>0</v>
      </c>
    </row>
    <row r="89" spans="1:25">
      <c r="A89" s="1">
        <v>40982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  <c r="W89">
        <v>0</v>
      </c>
      <c r="X89">
        <v>0</v>
      </c>
      <c r="Y89">
        <v>0</v>
      </c>
    </row>
    <row r="90" spans="1:25">
      <c r="A90" s="1">
        <v>40983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100</v>
      </c>
      <c r="I90">
        <v>100</v>
      </c>
      <c r="J90">
        <v>100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  <c r="W90">
        <v>0</v>
      </c>
      <c r="X90">
        <v>0</v>
      </c>
      <c r="Y90">
        <v>0</v>
      </c>
    </row>
    <row r="91" spans="1:25">
      <c r="A91" s="1">
        <v>40984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0</v>
      </c>
      <c r="W91">
        <v>0</v>
      </c>
      <c r="X91">
        <v>0</v>
      </c>
      <c r="Y91">
        <v>0</v>
      </c>
    </row>
    <row r="92" spans="1:25">
      <c r="A92" s="1">
        <v>40985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>
      <c r="A93" s="1">
        <v>40986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>
      <c r="A94" s="1">
        <v>40987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  <c r="W94">
        <v>0</v>
      </c>
      <c r="X94">
        <v>0</v>
      </c>
      <c r="Y94">
        <v>0</v>
      </c>
    </row>
    <row r="95" spans="1:25">
      <c r="A95" s="1">
        <v>40988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100</v>
      </c>
      <c r="I95">
        <v>100</v>
      </c>
      <c r="J95">
        <v>100</v>
      </c>
      <c r="K95">
        <v>100</v>
      </c>
      <c r="L95">
        <v>100</v>
      </c>
      <c r="M95">
        <v>100</v>
      </c>
      <c r="N95">
        <v>100</v>
      </c>
      <c r="O95">
        <v>100</v>
      </c>
      <c r="P95">
        <v>100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  <c r="W95">
        <v>0</v>
      </c>
      <c r="X95">
        <v>0</v>
      </c>
      <c r="Y95">
        <v>0</v>
      </c>
    </row>
    <row r="96" spans="1:25">
      <c r="A96" s="1">
        <v>40989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0</v>
      </c>
      <c r="W96">
        <v>0</v>
      </c>
      <c r="X96">
        <v>0</v>
      </c>
      <c r="Y96">
        <v>0</v>
      </c>
    </row>
    <row r="97" spans="1:25">
      <c r="A97" s="1">
        <v>40990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0</v>
      </c>
      <c r="W97">
        <v>0</v>
      </c>
      <c r="X97">
        <v>0</v>
      </c>
      <c r="Y97">
        <v>0</v>
      </c>
    </row>
    <row r="98" spans="1:25">
      <c r="A98" s="1">
        <v>40991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100</v>
      </c>
      <c r="I98">
        <v>100</v>
      </c>
      <c r="J98">
        <v>100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0</v>
      </c>
      <c r="W98">
        <v>0</v>
      </c>
      <c r="X98">
        <v>0</v>
      </c>
      <c r="Y98">
        <v>0</v>
      </c>
    </row>
    <row r="99" spans="1:25">
      <c r="A99" s="1">
        <v>40992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>
      <c r="A100" s="1">
        <v>40993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>
      <c r="A101" s="1">
        <v>40994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0</v>
      </c>
      <c r="W101">
        <v>0</v>
      </c>
      <c r="X101">
        <v>0</v>
      </c>
      <c r="Y101">
        <v>0</v>
      </c>
    </row>
    <row r="102" spans="1:25">
      <c r="A102" s="1">
        <v>40995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100</v>
      </c>
      <c r="I102">
        <v>100</v>
      </c>
      <c r="J102">
        <v>100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0</v>
      </c>
      <c r="W102">
        <v>0</v>
      </c>
      <c r="X102">
        <v>0</v>
      </c>
      <c r="Y102">
        <v>0</v>
      </c>
    </row>
    <row r="103" spans="1:25">
      <c r="A103" s="1">
        <v>40996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100</v>
      </c>
      <c r="I103">
        <v>100</v>
      </c>
      <c r="J103">
        <v>100</v>
      </c>
      <c r="K103">
        <v>100</v>
      </c>
      <c r="L103">
        <v>100</v>
      </c>
      <c r="M103">
        <v>100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0</v>
      </c>
      <c r="W103">
        <v>0</v>
      </c>
      <c r="X103">
        <v>0</v>
      </c>
      <c r="Y103">
        <v>0</v>
      </c>
    </row>
    <row r="104" spans="1:25">
      <c r="A104" s="1">
        <v>40997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100</v>
      </c>
      <c r="I104">
        <v>100</v>
      </c>
      <c r="J104">
        <v>100</v>
      </c>
      <c r="K104">
        <v>100</v>
      </c>
      <c r="L104">
        <v>100</v>
      </c>
      <c r="M104">
        <v>100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0</v>
      </c>
      <c r="W104">
        <v>0</v>
      </c>
      <c r="X104">
        <v>0</v>
      </c>
      <c r="Y104">
        <v>0</v>
      </c>
    </row>
    <row r="105" spans="1:25">
      <c r="A105" s="1">
        <v>40998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0</v>
      </c>
      <c r="W105">
        <v>0</v>
      </c>
      <c r="X105">
        <v>0</v>
      </c>
      <c r="Y105">
        <v>0</v>
      </c>
    </row>
    <row r="106" spans="1:25">
      <c r="A106" s="1">
        <v>40999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>
      <c r="A107" s="1">
        <v>41000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>
      <c r="A108" s="1">
        <v>41001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100</v>
      </c>
      <c r="I108">
        <v>100</v>
      </c>
      <c r="J108">
        <v>100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  <c r="W108">
        <v>0</v>
      </c>
      <c r="X108">
        <v>0</v>
      </c>
      <c r="Y108">
        <v>0</v>
      </c>
    </row>
    <row r="109" spans="1:25">
      <c r="A109" s="1">
        <v>41002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  <c r="W109">
        <v>0</v>
      </c>
      <c r="X109">
        <v>0</v>
      </c>
      <c r="Y109">
        <v>0</v>
      </c>
    </row>
    <row r="110" spans="1:25">
      <c r="A110" s="1">
        <v>41003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  <c r="W110">
        <v>0</v>
      </c>
      <c r="X110">
        <v>0</v>
      </c>
      <c r="Y110">
        <v>0</v>
      </c>
    </row>
    <row r="111" spans="1:25">
      <c r="A111" s="1">
        <v>41004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0</v>
      </c>
      <c r="X111">
        <v>0</v>
      </c>
      <c r="Y111">
        <v>0</v>
      </c>
    </row>
    <row r="112" spans="1:25">
      <c r="A112" s="1">
        <v>41005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100</v>
      </c>
      <c r="I112">
        <v>100</v>
      </c>
      <c r="J112">
        <v>100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>
      <c r="A113" s="1">
        <v>41006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1:25">
      <c r="A114" s="1">
        <v>41007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</row>
    <row r="115" spans="1:25">
      <c r="A115" s="1">
        <v>41008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>
      <c r="A116" s="1">
        <v>41009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</row>
    <row r="117" spans="1:25">
      <c r="A117" s="1">
        <v>41010</v>
      </c>
      <c r="B117">
        <v>100</v>
      </c>
      <c r="C117">
        <v>100</v>
      </c>
      <c r="D117">
        <v>100</v>
      </c>
      <c r="E117">
        <v>100</v>
      </c>
      <c r="F117">
        <v>100</v>
      </c>
      <c r="G117">
        <v>100</v>
      </c>
      <c r="H117">
        <v>100</v>
      </c>
      <c r="I117">
        <v>100</v>
      </c>
      <c r="J117">
        <v>100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  <c r="W117">
        <v>100</v>
      </c>
      <c r="X117">
        <v>100</v>
      </c>
      <c r="Y117">
        <v>100</v>
      </c>
    </row>
    <row r="118" spans="1:25">
      <c r="A118" s="1">
        <v>41011</v>
      </c>
      <c r="B118">
        <v>100</v>
      </c>
      <c r="C118">
        <v>100</v>
      </c>
      <c r="D118">
        <v>100</v>
      </c>
      <c r="E118">
        <v>100</v>
      </c>
      <c r="F118">
        <v>100</v>
      </c>
      <c r="G118">
        <v>100</v>
      </c>
      <c r="H118">
        <v>100</v>
      </c>
      <c r="I118">
        <v>100</v>
      </c>
      <c r="J118">
        <v>100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  <c r="W118">
        <v>0</v>
      </c>
      <c r="X118">
        <v>0</v>
      </c>
      <c r="Y118">
        <v>0</v>
      </c>
    </row>
    <row r="119" spans="1:25">
      <c r="A119" s="1">
        <v>41012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100</v>
      </c>
      <c r="I119">
        <v>100</v>
      </c>
      <c r="J119">
        <v>100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1:25">
      <c r="A120" s="1">
        <v>41013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>
      <c r="A121" s="1">
        <v>41014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</row>
    <row r="122" spans="1:25">
      <c r="A122" s="1">
        <v>41015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>
      <c r="A123" s="1">
        <v>41016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100</v>
      </c>
      <c r="I123">
        <v>100</v>
      </c>
      <c r="J123">
        <v>100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0</v>
      </c>
      <c r="W123">
        <v>0</v>
      </c>
      <c r="X123">
        <v>0</v>
      </c>
      <c r="Y123">
        <v>0</v>
      </c>
    </row>
    <row r="124" spans="1:25">
      <c r="A124" s="1">
        <v>41017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100</v>
      </c>
      <c r="J124">
        <v>100</v>
      </c>
      <c r="K124">
        <v>100</v>
      </c>
      <c r="L124">
        <v>100</v>
      </c>
      <c r="M124">
        <v>100</v>
      </c>
      <c r="N124">
        <v>100</v>
      </c>
      <c r="O124">
        <v>100</v>
      </c>
      <c r="P124">
        <v>100</v>
      </c>
      <c r="Q124">
        <v>100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</row>
    <row r="125" spans="1:25">
      <c r="A125" s="1">
        <v>41018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>
      <c r="A126" s="1">
        <v>41019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>
      <c r="A127" s="1">
        <v>41020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>
      <c r="A128" s="1">
        <v>41021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>
      <c r="A129" s="1">
        <v>41022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>
      <c r="A130" s="1">
        <v>41023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>
      <c r="A131" s="1">
        <v>41024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>
      <c r="A132" s="1">
        <v>41025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>
      <c r="A133" s="1">
        <v>41026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>
      <c r="A134" s="1">
        <v>41027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1:25">
      <c r="A135" s="1">
        <v>41028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>
      <c r="A136" s="1">
        <v>41029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>
      <c r="A137" s="1">
        <v>41030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>
      <c r="A138" s="1">
        <v>41031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>
      <c r="A139" s="1">
        <v>41032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100</v>
      </c>
      <c r="J139">
        <v>100</v>
      </c>
      <c r="K139">
        <v>100</v>
      </c>
      <c r="L139">
        <v>100</v>
      </c>
      <c r="M139">
        <v>100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</row>
    <row r="140" spans="1:25">
      <c r="A140" s="1">
        <v>41033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>
      <c r="A141" s="1">
        <v>41034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>
      <c r="A142" s="1">
        <v>41035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>
      <c r="A143" s="1">
        <v>41036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>
      <c r="A144" s="1">
        <v>41037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</row>
    <row r="145" spans="1:25">
      <c r="A145" s="1">
        <v>41038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</row>
    <row r="146" spans="1:25">
      <c r="A146" s="1">
        <v>41039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>
      <c r="A147" s="1">
        <v>41040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>
      <c r="A148" s="1">
        <v>41041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1:25">
      <c r="A149" s="1">
        <v>41042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1:25">
      <c r="A150" s="1">
        <v>41043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>
      <c r="A151" s="1">
        <v>41044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>
      <c r="A152" s="1">
        <v>41045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100</v>
      </c>
      <c r="J152">
        <v>100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1:25">
      <c r="A153" s="1">
        <v>41046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>
      <c r="A154" s="1">
        <v>41047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</row>
    <row r="155" spans="1:25">
      <c r="A155" s="1">
        <v>41048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>
      <c r="A156" s="1">
        <v>41049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>
      <c r="A157" s="1">
        <v>41050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>
      <c r="A158" s="1">
        <v>41051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>
      <c r="A159" s="1">
        <v>41052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>
      <c r="A160" s="1">
        <v>41053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1:25">
      <c r="A161" s="1">
        <v>41054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>
      <c r="A162" s="1">
        <v>41055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>
      <c r="A163" s="1">
        <v>41056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1:25">
      <c r="A164" s="1">
        <v>41057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1:25">
      <c r="A165" s="1">
        <v>41058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100</v>
      </c>
      <c r="J165">
        <v>100</v>
      </c>
      <c r="K165">
        <v>100</v>
      </c>
      <c r="L165">
        <v>100</v>
      </c>
      <c r="M165">
        <v>100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>
      <c r="A166" s="1">
        <v>41059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0</v>
      </c>
      <c r="X166">
        <v>0</v>
      </c>
      <c r="Y166">
        <v>0</v>
      </c>
    </row>
    <row r="167" spans="1:25">
      <c r="A167" s="1">
        <v>41060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100</v>
      </c>
      <c r="J167">
        <v>100</v>
      </c>
      <c r="K167">
        <v>100</v>
      </c>
      <c r="L167">
        <v>100</v>
      </c>
      <c r="M167">
        <v>100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>
      <c r="A168" s="1">
        <v>41061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100</v>
      </c>
      <c r="J168">
        <v>100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>
      <c r="A169" s="1">
        <v>41062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>
      <c r="A170" s="1">
        <v>41063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>
      <c r="A171" s="1">
        <v>41064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>
      <c r="A172" s="1">
        <v>41065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100</v>
      </c>
      <c r="J172">
        <v>100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>
      <c r="A173" s="1">
        <v>41066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100</v>
      </c>
      <c r="J173">
        <v>100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>
      <c r="A174" s="1">
        <v>41067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1:25">
      <c r="A175" s="1">
        <v>41068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100</v>
      </c>
      <c r="I175">
        <v>100</v>
      </c>
      <c r="J175">
        <v>100</v>
      </c>
      <c r="K175">
        <v>100</v>
      </c>
      <c r="L175">
        <v>100</v>
      </c>
      <c r="M175">
        <v>100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>
      <c r="A176" s="1">
        <v>41069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1:25">
      <c r="A177" s="1">
        <v>41070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>
      <c r="A178" s="1">
        <v>41071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100</v>
      </c>
      <c r="J178">
        <v>100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>
      <c r="A179" s="1">
        <v>41072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>
      <c r="A180" s="1">
        <v>41073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100</v>
      </c>
      <c r="J180">
        <v>100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>
      <c r="A181" s="1">
        <v>41074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>
      <c r="A182" s="1">
        <v>41075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100</v>
      </c>
      <c r="I182">
        <v>100</v>
      </c>
      <c r="J182">
        <v>100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>
      <c r="A183" s="1">
        <v>41076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1:25">
      <c r="A184" s="1">
        <v>41077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</row>
    <row r="185" spans="1:25">
      <c r="A185" s="1">
        <v>41078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100</v>
      </c>
      <c r="I185">
        <v>100</v>
      </c>
      <c r="J185">
        <v>100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>
      <c r="A186" s="1">
        <v>41079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0</v>
      </c>
      <c r="Y186">
        <v>0</v>
      </c>
    </row>
    <row r="187" spans="1:25">
      <c r="A187" s="1">
        <v>41080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100</v>
      </c>
      <c r="J187">
        <v>100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>
      <c r="A188" s="1">
        <v>41081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100</v>
      </c>
      <c r="I188">
        <v>100</v>
      </c>
      <c r="J188">
        <v>100</v>
      </c>
      <c r="K188">
        <v>100</v>
      </c>
      <c r="L188">
        <v>100</v>
      </c>
      <c r="M188">
        <v>100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0</v>
      </c>
      <c r="W188">
        <v>0</v>
      </c>
      <c r="X188">
        <v>0</v>
      </c>
      <c r="Y188">
        <v>0</v>
      </c>
    </row>
    <row r="189" spans="1:25">
      <c r="A189" s="1">
        <v>41082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100</v>
      </c>
      <c r="I189">
        <v>100</v>
      </c>
      <c r="J189">
        <v>100</v>
      </c>
      <c r="K189">
        <v>100</v>
      </c>
      <c r="L189">
        <v>100</v>
      </c>
      <c r="M189">
        <v>100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>
      <c r="A190" s="1">
        <v>41083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>
      <c r="A191" s="1">
        <v>41084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>
      <c r="A192" s="1">
        <v>41085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0</v>
      </c>
      <c r="W192">
        <v>0</v>
      </c>
      <c r="X192">
        <v>0</v>
      </c>
      <c r="Y192">
        <v>0</v>
      </c>
    </row>
    <row r="193" spans="1:25">
      <c r="A193" s="1">
        <v>41086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100</v>
      </c>
      <c r="I193">
        <v>100</v>
      </c>
      <c r="J193">
        <v>100</v>
      </c>
      <c r="K193">
        <v>100</v>
      </c>
      <c r="L193">
        <v>100</v>
      </c>
      <c r="M193">
        <v>100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  <c r="W193">
        <v>100</v>
      </c>
      <c r="X193">
        <v>0</v>
      </c>
      <c r="Y193">
        <v>0</v>
      </c>
    </row>
    <row r="194" spans="1:25">
      <c r="A194" s="1">
        <v>41087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  <c r="W194">
        <v>100</v>
      </c>
      <c r="X194">
        <v>0</v>
      </c>
      <c r="Y194">
        <v>0</v>
      </c>
    </row>
    <row r="195" spans="1:25">
      <c r="A195" s="1">
        <v>41088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100</v>
      </c>
      <c r="I195">
        <v>100</v>
      </c>
      <c r="J195">
        <v>100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  <c r="W195">
        <v>100</v>
      </c>
      <c r="X195">
        <v>0</v>
      </c>
      <c r="Y195">
        <v>0</v>
      </c>
    </row>
    <row r="196" spans="1:25">
      <c r="A196" s="1">
        <v>41089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>
      <c r="A197" s="1">
        <v>41090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>
      <c r="A198" s="1">
        <v>41091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>
      <c r="A199" s="1">
        <v>41092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>
      <c r="A200" s="1">
        <v>41093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>
      <c r="A201" s="1">
        <v>41094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100</v>
      </c>
      <c r="J201">
        <v>100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>
      <c r="A202" s="1">
        <v>41095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100</v>
      </c>
      <c r="J202">
        <v>100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1:25">
      <c r="A203" s="1">
        <v>41096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100</v>
      </c>
      <c r="J203">
        <v>100</v>
      </c>
      <c r="K203">
        <v>100</v>
      </c>
      <c r="L203">
        <v>100</v>
      </c>
      <c r="M203">
        <v>100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>
      <c r="A204" s="1">
        <v>41097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</row>
    <row r="205" spans="1:25">
      <c r="A205" s="1">
        <v>41098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>
      <c r="A206" s="1">
        <v>41099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>
      <c r="A207" s="1">
        <v>41100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1:25">
      <c r="A208" s="1">
        <v>41101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>
      <c r="A209" s="1">
        <v>41102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100</v>
      </c>
      <c r="J209">
        <v>100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>
      <c r="A210" s="1">
        <v>41103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100</v>
      </c>
      <c r="J210">
        <v>100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>
      <c r="A211" s="1">
        <v>41104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>
      <c r="A212" s="1">
        <v>41105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>
      <c r="A213" s="1">
        <v>41106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100</v>
      </c>
      <c r="J213">
        <v>100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>
      <c r="A214" s="1">
        <v>41107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100</v>
      </c>
      <c r="J214">
        <v>100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1:25">
      <c r="A215" s="1">
        <v>41108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100</v>
      </c>
      <c r="J215">
        <v>100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>
      <c r="A216" s="1">
        <v>41109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>
      <c r="A217" s="1">
        <v>41110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100</v>
      </c>
      <c r="J217">
        <v>100</v>
      </c>
      <c r="K217">
        <v>100</v>
      </c>
      <c r="L217">
        <v>100</v>
      </c>
      <c r="M217">
        <v>100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>
      <c r="A218" s="1">
        <v>41111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>
      <c r="A219" s="1">
        <v>41112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>
      <c r="A220" s="1">
        <v>41113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100</v>
      </c>
      <c r="J220">
        <v>100</v>
      </c>
      <c r="K220">
        <v>100</v>
      </c>
      <c r="L220">
        <v>100</v>
      </c>
      <c r="M220">
        <v>100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>
      <c r="A221" s="1">
        <v>41114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>
      <c r="A222" s="1">
        <v>41115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100</v>
      </c>
      <c r="J222">
        <v>100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1:25">
      <c r="A223" s="1">
        <v>41116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100</v>
      </c>
      <c r="J223">
        <v>100</v>
      </c>
      <c r="K223">
        <v>100</v>
      </c>
      <c r="L223">
        <v>100</v>
      </c>
      <c r="M223">
        <v>100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0</v>
      </c>
      <c r="V223">
        <v>0</v>
      </c>
      <c r="W223">
        <v>0</v>
      </c>
      <c r="X223">
        <v>0</v>
      </c>
      <c r="Y223">
        <v>0</v>
      </c>
    </row>
    <row r="224" spans="1:25">
      <c r="A224" s="1">
        <v>41117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100</v>
      </c>
      <c r="J224">
        <v>100</v>
      </c>
      <c r="K224">
        <v>100</v>
      </c>
      <c r="L224">
        <v>100</v>
      </c>
      <c r="M224">
        <v>100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>
      <c r="A225" s="1">
        <v>41118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>
      <c r="A226" s="1">
        <v>41119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>
      <c r="A227" s="1">
        <v>41120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100</v>
      </c>
      <c r="J227">
        <v>100</v>
      </c>
      <c r="K227">
        <v>100</v>
      </c>
      <c r="L227">
        <v>100</v>
      </c>
      <c r="M227">
        <v>100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>
      <c r="A228" s="1">
        <v>41121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100</v>
      </c>
      <c r="J228">
        <v>100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>
      <c r="A229" s="1">
        <v>41122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100</v>
      </c>
      <c r="J229">
        <v>100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0</v>
      </c>
      <c r="V229">
        <v>0</v>
      </c>
      <c r="W229">
        <v>0</v>
      </c>
      <c r="X229">
        <v>0</v>
      </c>
      <c r="Y229">
        <v>0</v>
      </c>
    </row>
    <row r="230" spans="1:25">
      <c r="A230" s="1">
        <v>41123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100</v>
      </c>
      <c r="J230">
        <v>100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0</v>
      </c>
      <c r="V230">
        <v>0</v>
      </c>
      <c r="W230">
        <v>0</v>
      </c>
      <c r="X230">
        <v>0</v>
      </c>
      <c r="Y230">
        <v>0</v>
      </c>
    </row>
    <row r="231" spans="1:25">
      <c r="A231" s="1">
        <v>41124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>
      <c r="A232" s="1">
        <v>41125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1:25">
      <c r="A233" s="1">
        <v>41126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>
      <c r="A234" s="1">
        <v>41127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100</v>
      </c>
      <c r="J234">
        <v>100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1:25">
      <c r="A235" s="1">
        <v>41128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100</v>
      </c>
      <c r="J235">
        <v>100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1:25">
      <c r="A236" s="1">
        <v>41129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100</v>
      </c>
      <c r="J236">
        <v>100</v>
      </c>
      <c r="K236">
        <v>100</v>
      </c>
      <c r="L236">
        <v>100</v>
      </c>
      <c r="M236">
        <v>100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1:25">
      <c r="A237" s="1">
        <v>41130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100</v>
      </c>
      <c r="J237">
        <v>100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0</v>
      </c>
      <c r="V237">
        <v>0</v>
      </c>
      <c r="W237">
        <v>0</v>
      </c>
      <c r="X237">
        <v>0</v>
      </c>
      <c r="Y237">
        <v>0</v>
      </c>
    </row>
    <row r="238" spans="1:25">
      <c r="A238" s="1">
        <v>41131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1:25">
      <c r="A239" s="1">
        <v>41132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1:25">
      <c r="A240" s="1">
        <v>41133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1:25">
      <c r="A241" s="1">
        <v>41134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1:25">
      <c r="A242" s="1">
        <v>41135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100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>
      <c r="A243" s="1">
        <v>41136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>
      <c r="A244" s="1">
        <v>41137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100</v>
      </c>
      <c r="J244">
        <v>100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1:25">
      <c r="A245" s="1">
        <v>41138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>
      <c r="A246" s="1">
        <v>41139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>
      <c r="A247" s="1">
        <v>41140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>
      <c r="A248" s="1">
        <v>41141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>
      <c r="A249" s="1">
        <v>41142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0</v>
      </c>
      <c r="V249">
        <v>0</v>
      </c>
      <c r="W249">
        <v>0</v>
      </c>
      <c r="X249">
        <v>0</v>
      </c>
      <c r="Y249">
        <v>0</v>
      </c>
    </row>
    <row r="250" spans="1:25">
      <c r="A250" s="1">
        <v>41143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100</v>
      </c>
      <c r="J250">
        <v>100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>
      <c r="A251" s="1">
        <v>41144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100</v>
      </c>
      <c r="J251">
        <v>100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0</v>
      </c>
      <c r="V251">
        <v>0</v>
      </c>
      <c r="W251">
        <v>0</v>
      </c>
      <c r="X251">
        <v>0</v>
      </c>
      <c r="Y251">
        <v>0</v>
      </c>
    </row>
    <row r="252" spans="1:25">
      <c r="A252" s="1">
        <v>41145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100</v>
      </c>
      <c r="J252">
        <v>100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0</v>
      </c>
      <c r="V252">
        <v>0</v>
      </c>
      <c r="W252">
        <v>0</v>
      </c>
      <c r="X252">
        <v>0</v>
      </c>
      <c r="Y252">
        <v>0</v>
      </c>
    </row>
    <row r="253" spans="1:25">
      <c r="A253" s="1">
        <v>41146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</row>
    <row r="254" spans="1:25">
      <c r="A254" s="1">
        <v>41147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</row>
    <row r="255" spans="1:25">
      <c r="A255" s="1">
        <v>41148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100</v>
      </c>
      <c r="J255">
        <v>100</v>
      </c>
      <c r="K255">
        <v>100</v>
      </c>
      <c r="L255">
        <v>100</v>
      </c>
      <c r="M255">
        <v>100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0</v>
      </c>
      <c r="V255">
        <v>0</v>
      </c>
      <c r="W255">
        <v>0</v>
      </c>
      <c r="X255">
        <v>0</v>
      </c>
      <c r="Y255">
        <v>0</v>
      </c>
    </row>
    <row r="256" spans="1:25">
      <c r="A256" s="1">
        <v>41149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0</v>
      </c>
      <c r="V256">
        <v>0</v>
      </c>
      <c r="W256">
        <v>0</v>
      </c>
      <c r="X256">
        <v>0</v>
      </c>
      <c r="Y256">
        <v>0</v>
      </c>
    </row>
    <row r="257" spans="1:25">
      <c r="A257" s="1">
        <v>41150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0</v>
      </c>
      <c r="V257">
        <v>0</v>
      </c>
      <c r="W257">
        <v>0</v>
      </c>
      <c r="X257">
        <v>0</v>
      </c>
      <c r="Y257">
        <v>0</v>
      </c>
    </row>
    <row r="258" spans="1:25">
      <c r="A258" s="1">
        <v>41151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100</v>
      </c>
      <c r="J258">
        <v>100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0</v>
      </c>
      <c r="V258">
        <v>0</v>
      </c>
      <c r="W258">
        <v>0</v>
      </c>
      <c r="X258">
        <v>0</v>
      </c>
      <c r="Y258">
        <v>0</v>
      </c>
    </row>
    <row r="259" spans="1:25">
      <c r="A259" s="1">
        <v>41152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100</v>
      </c>
      <c r="J259">
        <v>100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0</v>
      </c>
      <c r="V259">
        <v>0</v>
      </c>
      <c r="W259">
        <v>0</v>
      </c>
      <c r="X259">
        <v>0</v>
      </c>
      <c r="Y259">
        <v>0</v>
      </c>
    </row>
    <row r="260" spans="1:25">
      <c r="A260" s="1">
        <v>41153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</row>
    <row r="261" spans="1:25">
      <c r="A261" s="1">
        <v>41154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1:25">
      <c r="A262" s="1">
        <v>41155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100</v>
      </c>
      <c r="I262">
        <v>100</v>
      </c>
      <c r="J262">
        <v>100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0</v>
      </c>
      <c r="W262">
        <v>0</v>
      </c>
      <c r="X262">
        <v>0</v>
      </c>
      <c r="Y262">
        <v>0</v>
      </c>
    </row>
    <row r="263" spans="1:25">
      <c r="A263" s="1">
        <v>41156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100</v>
      </c>
      <c r="I263">
        <v>100</v>
      </c>
      <c r="J263">
        <v>100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  <c r="W263">
        <v>0</v>
      </c>
      <c r="X263">
        <v>0</v>
      </c>
      <c r="Y263">
        <v>0</v>
      </c>
    </row>
    <row r="264" spans="1:25">
      <c r="A264" s="1">
        <v>41157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100</v>
      </c>
      <c r="I264">
        <v>100</v>
      </c>
      <c r="J264">
        <v>100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  <c r="W264">
        <v>0</v>
      </c>
      <c r="X264">
        <v>0</v>
      </c>
      <c r="Y264">
        <v>0</v>
      </c>
    </row>
    <row r="265" spans="1:25">
      <c r="A265" s="1">
        <v>41158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100</v>
      </c>
      <c r="I265">
        <v>100</v>
      </c>
      <c r="J265">
        <v>100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  <c r="W265">
        <v>0</v>
      </c>
      <c r="X265">
        <v>0</v>
      </c>
      <c r="Y265">
        <v>0</v>
      </c>
    </row>
    <row r="266" spans="1:25">
      <c r="A266" s="1">
        <v>41159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0</v>
      </c>
      <c r="W266">
        <v>0</v>
      </c>
      <c r="X266">
        <v>0</v>
      </c>
      <c r="Y266">
        <v>0</v>
      </c>
    </row>
    <row r="267" spans="1:25">
      <c r="A267" s="1">
        <v>41160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</row>
    <row r="268" spans="1:25">
      <c r="A268" s="1">
        <v>41161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</row>
    <row r="269" spans="1:25">
      <c r="A269" s="1">
        <v>41162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  <c r="W269">
        <v>0</v>
      </c>
      <c r="X269">
        <v>0</v>
      </c>
      <c r="Y269">
        <v>0</v>
      </c>
    </row>
    <row r="270" spans="1:25">
      <c r="A270" s="1">
        <v>41163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  <c r="W270">
        <v>0</v>
      </c>
      <c r="X270">
        <v>0</v>
      </c>
      <c r="Y270">
        <v>0</v>
      </c>
    </row>
    <row r="271" spans="1:25">
      <c r="A271" s="1">
        <v>41164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0</v>
      </c>
      <c r="X271">
        <v>0</v>
      </c>
      <c r="Y271">
        <v>0</v>
      </c>
    </row>
    <row r="272" spans="1:25">
      <c r="A272" s="1">
        <v>41165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100</v>
      </c>
      <c r="I272">
        <v>100</v>
      </c>
      <c r="J272">
        <v>100</v>
      </c>
      <c r="K272">
        <v>100</v>
      </c>
      <c r="L272">
        <v>100</v>
      </c>
      <c r="M272">
        <v>100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  <c r="W272">
        <v>0</v>
      </c>
      <c r="X272">
        <v>0</v>
      </c>
      <c r="Y272">
        <v>0</v>
      </c>
    </row>
    <row r="273" spans="1:25">
      <c r="A273" s="1">
        <v>41166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100</v>
      </c>
      <c r="I273">
        <v>100</v>
      </c>
      <c r="J273">
        <v>100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  <c r="W273">
        <v>0</v>
      </c>
      <c r="X273">
        <v>0</v>
      </c>
      <c r="Y273">
        <v>0</v>
      </c>
    </row>
    <row r="274" spans="1:25">
      <c r="A274" s="1">
        <v>41167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</row>
    <row r="275" spans="1:25">
      <c r="A275" s="1">
        <v>41168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>
      <c r="A276" s="1">
        <v>41169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100</v>
      </c>
      <c r="I276">
        <v>100</v>
      </c>
      <c r="J276">
        <v>100</v>
      </c>
      <c r="K276">
        <v>100</v>
      </c>
      <c r="L276">
        <v>100</v>
      </c>
      <c r="M276">
        <v>100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  <c r="W276">
        <v>100</v>
      </c>
      <c r="X276">
        <v>0</v>
      </c>
      <c r="Y276">
        <v>0</v>
      </c>
    </row>
    <row r="277" spans="1:25">
      <c r="A277" s="1">
        <v>41170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  <c r="W277">
        <v>100</v>
      </c>
      <c r="X277">
        <v>0</v>
      </c>
      <c r="Y277">
        <v>0</v>
      </c>
    </row>
    <row r="278" spans="1:25">
      <c r="A278" s="1">
        <v>41171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  <c r="W278">
        <v>0</v>
      </c>
      <c r="X278">
        <v>0</v>
      </c>
      <c r="Y278">
        <v>0</v>
      </c>
    </row>
    <row r="279" spans="1:25">
      <c r="A279" s="1">
        <v>41172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  <c r="W279">
        <v>0</v>
      </c>
      <c r="X279">
        <v>0</v>
      </c>
      <c r="Y279">
        <v>0</v>
      </c>
    </row>
    <row r="280" spans="1:25">
      <c r="A280" s="1">
        <v>41173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100</v>
      </c>
      <c r="I280">
        <v>100</v>
      </c>
      <c r="J280">
        <v>100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  <c r="W280">
        <v>0</v>
      </c>
      <c r="X280">
        <v>0</v>
      </c>
      <c r="Y280">
        <v>0</v>
      </c>
    </row>
    <row r="281" spans="1:25">
      <c r="A281" s="1">
        <v>41174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</row>
    <row r="282" spans="1:25">
      <c r="A282" s="1">
        <v>41175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</row>
    <row r="283" spans="1:25">
      <c r="A283" s="1">
        <v>41176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  <c r="W283">
        <v>100</v>
      </c>
      <c r="X283">
        <v>0</v>
      </c>
      <c r="Y283">
        <v>0</v>
      </c>
    </row>
    <row r="284" spans="1:25">
      <c r="A284" s="1">
        <v>41177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100</v>
      </c>
      <c r="I284">
        <v>100</v>
      </c>
      <c r="J284">
        <v>100</v>
      </c>
      <c r="K284">
        <v>100</v>
      </c>
      <c r="L284">
        <v>100</v>
      </c>
      <c r="M284">
        <v>100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  <c r="W284">
        <v>100</v>
      </c>
      <c r="X284">
        <v>0</v>
      </c>
      <c r="Y284">
        <v>0</v>
      </c>
    </row>
    <row r="285" spans="1:25">
      <c r="A285" s="1">
        <v>41178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100</v>
      </c>
      <c r="I285">
        <v>100</v>
      </c>
      <c r="J285">
        <v>100</v>
      </c>
      <c r="K285">
        <v>100</v>
      </c>
      <c r="L285">
        <v>100</v>
      </c>
      <c r="M285">
        <v>100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  <c r="W285">
        <v>100</v>
      </c>
      <c r="X285">
        <v>0</v>
      </c>
      <c r="Y285">
        <v>0</v>
      </c>
    </row>
    <row r="286" spans="1:25">
      <c r="A286" s="1">
        <v>41179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  <c r="W286">
        <v>0</v>
      </c>
      <c r="X286">
        <v>0</v>
      </c>
      <c r="Y286">
        <v>0</v>
      </c>
    </row>
    <row r="287" spans="1:25">
      <c r="A287" s="1">
        <v>41180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  <c r="W287">
        <v>0</v>
      </c>
      <c r="X287">
        <v>0</v>
      </c>
      <c r="Y287">
        <v>0</v>
      </c>
    </row>
    <row r="288" spans="1:25">
      <c r="A288" s="1">
        <v>41181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</row>
    <row r="289" spans="1:25">
      <c r="A289" s="1">
        <v>41182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</row>
    <row r="290" spans="1:25">
      <c r="A290" s="1">
        <v>41183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  <c r="W290">
        <v>100</v>
      </c>
      <c r="X290">
        <v>0</v>
      </c>
      <c r="Y290">
        <v>0</v>
      </c>
    </row>
    <row r="291" spans="1:25">
      <c r="A291" s="1">
        <v>41184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0</v>
      </c>
      <c r="Y291">
        <v>0</v>
      </c>
    </row>
    <row r="292" spans="1:25">
      <c r="A292" s="1">
        <v>41185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  <c r="W292">
        <v>0</v>
      </c>
      <c r="X292">
        <v>0</v>
      </c>
      <c r="Y292">
        <v>0</v>
      </c>
    </row>
    <row r="293" spans="1:25">
      <c r="A293" s="1">
        <v>41186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100</v>
      </c>
      <c r="I293">
        <v>100</v>
      </c>
      <c r="J293">
        <v>100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  <c r="W293">
        <v>100</v>
      </c>
      <c r="X293">
        <v>0</v>
      </c>
      <c r="Y293">
        <v>0</v>
      </c>
    </row>
    <row r="294" spans="1:25">
      <c r="A294" s="1">
        <v>41187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0</v>
      </c>
      <c r="W294">
        <v>0</v>
      </c>
      <c r="X294">
        <v>0</v>
      </c>
      <c r="Y294">
        <v>0</v>
      </c>
    </row>
    <row r="295" spans="1:25">
      <c r="A295" s="1">
        <v>41188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</row>
    <row r="296" spans="1:25">
      <c r="A296" s="1">
        <v>41189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>
      <c r="A297" s="1">
        <v>41190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  <c r="W297">
        <v>100</v>
      </c>
      <c r="X297">
        <v>0</v>
      </c>
      <c r="Y297">
        <v>0</v>
      </c>
    </row>
    <row r="298" spans="1:25">
      <c r="A298" s="1">
        <v>41191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  <c r="W298">
        <v>100</v>
      </c>
      <c r="X298">
        <v>0</v>
      </c>
      <c r="Y298">
        <v>0</v>
      </c>
    </row>
    <row r="299" spans="1:25">
      <c r="A299" s="1">
        <v>41192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100</v>
      </c>
      <c r="I299">
        <v>100</v>
      </c>
      <c r="J299">
        <v>100</v>
      </c>
      <c r="K299">
        <v>100</v>
      </c>
      <c r="L299">
        <v>100</v>
      </c>
      <c r="M299">
        <v>100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  <c r="W299">
        <v>0</v>
      </c>
      <c r="X299">
        <v>0</v>
      </c>
      <c r="Y299">
        <v>0</v>
      </c>
    </row>
    <row r="300" spans="1:25">
      <c r="A300" s="1">
        <v>41193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  <c r="W300">
        <v>100</v>
      </c>
      <c r="X300">
        <v>0</v>
      </c>
      <c r="Y300">
        <v>0</v>
      </c>
    </row>
    <row r="301" spans="1:25">
      <c r="A301" s="1">
        <v>41194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100</v>
      </c>
      <c r="I301">
        <v>100</v>
      </c>
      <c r="J301">
        <v>100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  <c r="W301">
        <v>0</v>
      </c>
      <c r="X301">
        <v>0</v>
      </c>
      <c r="Y301">
        <v>0</v>
      </c>
    </row>
    <row r="302" spans="1:25">
      <c r="A302" s="1">
        <v>41195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</row>
    <row r="303" spans="1:25">
      <c r="A303" s="1">
        <v>41196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</row>
    <row r="304" spans="1:25">
      <c r="A304" s="1">
        <v>41197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  <c r="W304">
        <v>100</v>
      </c>
      <c r="X304">
        <v>0</v>
      </c>
      <c r="Y304">
        <v>0</v>
      </c>
    </row>
    <row r="305" spans="1:25">
      <c r="A305" s="1">
        <v>41198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100</v>
      </c>
      <c r="I305">
        <v>100</v>
      </c>
      <c r="J305">
        <v>100</v>
      </c>
      <c r="K305">
        <v>100</v>
      </c>
      <c r="L305">
        <v>100</v>
      </c>
      <c r="M305">
        <v>100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  <c r="W305">
        <v>100</v>
      </c>
      <c r="X305">
        <v>0</v>
      </c>
      <c r="Y305">
        <v>0</v>
      </c>
    </row>
    <row r="306" spans="1:25">
      <c r="A306" s="1">
        <v>41199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0</v>
      </c>
      <c r="Y306">
        <v>0</v>
      </c>
    </row>
    <row r="307" spans="1:25">
      <c r="A307" s="1">
        <v>41200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100</v>
      </c>
      <c r="I307">
        <v>100</v>
      </c>
      <c r="J307">
        <v>100</v>
      </c>
      <c r="K307">
        <v>100</v>
      </c>
      <c r="L307">
        <v>100</v>
      </c>
      <c r="M307">
        <v>100</v>
      </c>
      <c r="N307">
        <v>100</v>
      </c>
      <c r="O307">
        <v>100</v>
      </c>
      <c r="P307">
        <v>100</v>
      </c>
      <c r="Q307">
        <v>100</v>
      </c>
      <c r="R307">
        <v>100</v>
      </c>
      <c r="S307">
        <v>100</v>
      </c>
      <c r="T307">
        <v>100</v>
      </c>
      <c r="U307">
        <v>100</v>
      </c>
      <c r="V307">
        <v>100</v>
      </c>
      <c r="W307">
        <v>100</v>
      </c>
      <c r="X307">
        <v>0</v>
      </c>
      <c r="Y307">
        <v>0</v>
      </c>
    </row>
    <row r="308" spans="1:25">
      <c r="A308" s="1">
        <v>41201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100</v>
      </c>
      <c r="I308">
        <v>100</v>
      </c>
      <c r="J308">
        <v>100</v>
      </c>
      <c r="K308">
        <v>100</v>
      </c>
      <c r="L308">
        <v>100</v>
      </c>
      <c r="M308">
        <v>100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  <c r="W308">
        <v>100</v>
      </c>
      <c r="X308">
        <v>0</v>
      </c>
      <c r="Y308">
        <v>0</v>
      </c>
    </row>
    <row r="309" spans="1:25">
      <c r="A309" s="1">
        <v>41202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1:25">
      <c r="A310" s="1">
        <v>41203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>
      <c r="A311" s="1">
        <v>41204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  <c r="W311">
        <v>100</v>
      </c>
      <c r="X311">
        <v>0</v>
      </c>
      <c r="Y311">
        <v>0</v>
      </c>
    </row>
    <row r="312" spans="1:25">
      <c r="A312" s="1">
        <v>41205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  <c r="W312">
        <v>100</v>
      </c>
      <c r="X312">
        <v>0</v>
      </c>
      <c r="Y312">
        <v>0</v>
      </c>
    </row>
    <row r="313" spans="1:25">
      <c r="A313" s="1">
        <v>41206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100</v>
      </c>
      <c r="I313">
        <v>100</v>
      </c>
      <c r="J313">
        <v>100</v>
      </c>
      <c r="K313">
        <v>100</v>
      </c>
      <c r="L313">
        <v>100</v>
      </c>
      <c r="M313">
        <v>100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  <c r="W313">
        <v>100</v>
      </c>
      <c r="X313">
        <v>0</v>
      </c>
      <c r="Y313">
        <v>0</v>
      </c>
    </row>
    <row r="314" spans="1:25">
      <c r="A314" s="1">
        <v>41207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100</v>
      </c>
      <c r="I314">
        <v>100</v>
      </c>
      <c r="J314">
        <v>100</v>
      </c>
      <c r="K314">
        <v>100</v>
      </c>
      <c r="L314">
        <v>100</v>
      </c>
      <c r="M314">
        <v>100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  <c r="W314">
        <v>100</v>
      </c>
      <c r="X314">
        <v>0</v>
      </c>
      <c r="Y314">
        <v>0</v>
      </c>
    </row>
    <row r="315" spans="1:25">
      <c r="A315" s="1">
        <v>41208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100</v>
      </c>
      <c r="I315">
        <v>100</v>
      </c>
      <c r="J315">
        <v>100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  <c r="W315">
        <v>100</v>
      </c>
      <c r="X315">
        <v>0</v>
      </c>
      <c r="Y315">
        <v>0</v>
      </c>
    </row>
    <row r="316" spans="1:25">
      <c r="A316" s="1">
        <v>41209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</row>
    <row r="317" spans="1:25">
      <c r="A317" s="1">
        <v>41210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</row>
    <row r="318" spans="1:25">
      <c r="A318" s="1">
        <v>41211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100</v>
      </c>
      <c r="I318">
        <v>100</v>
      </c>
      <c r="J318">
        <v>100</v>
      </c>
      <c r="K318">
        <v>100</v>
      </c>
      <c r="L318">
        <v>100</v>
      </c>
      <c r="M318">
        <v>100</v>
      </c>
      <c r="N318">
        <v>100</v>
      </c>
      <c r="O318">
        <v>100</v>
      </c>
      <c r="P318">
        <v>100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  <c r="W318">
        <v>100</v>
      </c>
      <c r="X318">
        <v>100</v>
      </c>
      <c r="Y318">
        <v>0</v>
      </c>
    </row>
    <row r="319" spans="1:25">
      <c r="A319" s="1">
        <v>41212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100</v>
      </c>
      <c r="H319">
        <v>100</v>
      </c>
      <c r="I319">
        <v>100</v>
      </c>
      <c r="J319">
        <v>100</v>
      </c>
      <c r="K319">
        <v>100</v>
      </c>
      <c r="L319">
        <v>100</v>
      </c>
      <c r="M319">
        <v>100</v>
      </c>
      <c r="N319">
        <v>100</v>
      </c>
      <c r="O319">
        <v>100</v>
      </c>
      <c r="P319">
        <v>100</v>
      </c>
      <c r="Q319">
        <v>100</v>
      </c>
      <c r="R319">
        <v>100</v>
      </c>
      <c r="S319">
        <v>100</v>
      </c>
      <c r="T319">
        <v>100</v>
      </c>
      <c r="U319">
        <v>100</v>
      </c>
      <c r="V319">
        <v>100</v>
      </c>
      <c r="W319">
        <v>100</v>
      </c>
      <c r="X319">
        <v>100</v>
      </c>
      <c r="Y319">
        <v>100</v>
      </c>
    </row>
    <row r="320" spans="1:25">
      <c r="A320" s="1">
        <v>41213</v>
      </c>
      <c r="B320">
        <v>100</v>
      </c>
      <c r="C320">
        <v>100</v>
      </c>
      <c r="D320">
        <v>100</v>
      </c>
      <c r="E320">
        <v>100</v>
      </c>
      <c r="F320">
        <v>100</v>
      </c>
      <c r="G320">
        <v>100</v>
      </c>
      <c r="H320">
        <v>100</v>
      </c>
      <c r="I320">
        <v>100</v>
      </c>
      <c r="J320">
        <v>100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  <c r="W320">
        <v>100</v>
      </c>
      <c r="X320">
        <v>100</v>
      </c>
      <c r="Y320">
        <v>0</v>
      </c>
    </row>
    <row r="321" spans="1:25">
      <c r="A321" s="1">
        <v>41214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0</v>
      </c>
      <c r="W321">
        <v>0</v>
      </c>
      <c r="X321">
        <v>0</v>
      </c>
      <c r="Y321">
        <v>0</v>
      </c>
    </row>
    <row r="322" spans="1:25">
      <c r="A322" s="1">
        <v>41215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  <c r="W322">
        <v>100</v>
      </c>
      <c r="X322">
        <v>0</v>
      </c>
      <c r="Y322">
        <v>0</v>
      </c>
    </row>
    <row r="323" spans="1:25">
      <c r="A323" s="1">
        <v>41216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</row>
    <row r="324" spans="1:25">
      <c r="A324" s="1">
        <v>41217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</row>
    <row r="325" spans="1:25">
      <c r="A325" s="1">
        <v>41218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100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  <c r="W325">
        <v>100</v>
      </c>
      <c r="X325">
        <v>100</v>
      </c>
      <c r="Y325">
        <v>0</v>
      </c>
    </row>
    <row r="326" spans="1:25">
      <c r="A326" s="1">
        <v>41219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100</v>
      </c>
      <c r="H326">
        <v>100</v>
      </c>
      <c r="I326">
        <v>100</v>
      </c>
      <c r="J326">
        <v>100</v>
      </c>
      <c r="K326">
        <v>100</v>
      </c>
      <c r="L326">
        <v>100</v>
      </c>
      <c r="M326">
        <v>100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  <c r="W326">
        <v>100</v>
      </c>
      <c r="X326">
        <v>100</v>
      </c>
      <c r="Y326">
        <v>100</v>
      </c>
    </row>
    <row r="327" spans="1:25">
      <c r="A327" s="1">
        <v>41220</v>
      </c>
      <c r="B327">
        <v>100</v>
      </c>
      <c r="C327">
        <v>100</v>
      </c>
      <c r="D327">
        <v>100</v>
      </c>
      <c r="E327">
        <v>100</v>
      </c>
      <c r="F327">
        <v>100</v>
      </c>
      <c r="G327">
        <v>100</v>
      </c>
      <c r="H327">
        <v>100</v>
      </c>
      <c r="I327">
        <v>100</v>
      </c>
      <c r="J327">
        <v>100</v>
      </c>
      <c r="K327">
        <v>100</v>
      </c>
      <c r="L327">
        <v>100</v>
      </c>
      <c r="M327">
        <v>100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  <c r="W327">
        <v>100</v>
      </c>
      <c r="X327">
        <v>100</v>
      </c>
      <c r="Y327">
        <v>100</v>
      </c>
    </row>
    <row r="328" spans="1:25">
      <c r="A328" s="1">
        <v>41221</v>
      </c>
      <c r="B328">
        <v>100</v>
      </c>
      <c r="C328">
        <v>100</v>
      </c>
      <c r="D328">
        <v>100</v>
      </c>
      <c r="E328">
        <v>100</v>
      </c>
      <c r="F328">
        <v>100</v>
      </c>
      <c r="G328">
        <v>100</v>
      </c>
      <c r="H328">
        <v>100</v>
      </c>
      <c r="I328">
        <v>100</v>
      </c>
      <c r="J328">
        <v>100</v>
      </c>
      <c r="K328">
        <v>100</v>
      </c>
      <c r="L328">
        <v>100</v>
      </c>
      <c r="M328">
        <v>100</v>
      </c>
      <c r="N328">
        <v>100</v>
      </c>
      <c r="O328">
        <v>100</v>
      </c>
      <c r="P328">
        <v>100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  <c r="W328">
        <v>100</v>
      </c>
      <c r="X328">
        <v>100</v>
      </c>
      <c r="Y328">
        <v>100</v>
      </c>
    </row>
    <row r="329" spans="1:25">
      <c r="A329" s="1">
        <v>41222</v>
      </c>
      <c r="B329">
        <v>100</v>
      </c>
      <c r="C329">
        <v>100</v>
      </c>
      <c r="D329">
        <v>100</v>
      </c>
      <c r="E329">
        <v>100</v>
      </c>
      <c r="F329">
        <v>100</v>
      </c>
      <c r="G329">
        <v>100</v>
      </c>
      <c r="H329">
        <v>100</v>
      </c>
      <c r="I329">
        <v>100</v>
      </c>
      <c r="J329">
        <v>100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  <c r="W329">
        <v>100</v>
      </c>
      <c r="X329">
        <v>100</v>
      </c>
      <c r="Y329">
        <v>0</v>
      </c>
    </row>
    <row r="330" spans="1:25">
      <c r="A330" s="1">
        <v>41223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</row>
    <row r="331" spans="1:25">
      <c r="A331" s="1">
        <v>41224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</row>
    <row r="332" spans="1:25">
      <c r="A332" s="1">
        <v>41225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100</v>
      </c>
      <c r="H332">
        <v>100</v>
      </c>
      <c r="I332">
        <v>100</v>
      </c>
      <c r="J332">
        <v>100</v>
      </c>
      <c r="K332">
        <v>100</v>
      </c>
      <c r="L332">
        <v>100</v>
      </c>
      <c r="M332">
        <v>100</v>
      </c>
      <c r="N332">
        <v>100</v>
      </c>
      <c r="O332">
        <v>100</v>
      </c>
      <c r="P332">
        <v>100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  <c r="W332">
        <v>100</v>
      </c>
      <c r="X332">
        <v>100</v>
      </c>
      <c r="Y332">
        <v>0</v>
      </c>
    </row>
    <row r="333" spans="1:25">
      <c r="A333" s="1">
        <v>41226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100</v>
      </c>
      <c r="H333">
        <v>100</v>
      </c>
      <c r="I333">
        <v>100</v>
      </c>
      <c r="J333">
        <v>100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  <c r="W333">
        <v>100</v>
      </c>
      <c r="X333">
        <v>100</v>
      </c>
      <c r="Y333">
        <v>100</v>
      </c>
    </row>
    <row r="334" spans="1:25">
      <c r="A334" s="1">
        <v>41227</v>
      </c>
      <c r="B334">
        <v>100</v>
      </c>
      <c r="C334">
        <v>100</v>
      </c>
      <c r="D334">
        <v>100</v>
      </c>
      <c r="E334">
        <v>100</v>
      </c>
      <c r="F334">
        <v>100</v>
      </c>
      <c r="G334">
        <v>100</v>
      </c>
      <c r="H334">
        <v>100</v>
      </c>
      <c r="I334">
        <v>100</v>
      </c>
      <c r="J334">
        <v>100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  <c r="W334">
        <v>100</v>
      </c>
      <c r="X334">
        <v>100</v>
      </c>
      <c r="Y334">
        <v>100</v>
      </c>
    </row>
    <row r="335" spans="1:25">
      <c r="A335" s="1">
        <v>41228</v>
      </c>
      <c r="B335">
        <v>100</v>
      </c>
      <c r="C335">
        <v>100</v>
      </c>
      <c r="D335">
        <v>100</v>
      </c>
      <c r="E335">
        <v>100</v>
      </c>
      <c r="F335">
        <v>100</v>
      </c>
      <c r="G335">
        <v>100</v>
      </c>
      <c r="H335">
        <v>100</v>
      </c>
      <c r="I335">
        <v>100</v>
      </c>
      <c r="J335">
        <v>100</v>
      </c>
      <c r="K335">
        <v>100</v>
      </c>
      <c r="L335">
        <v>100</v>
      </c>
      <c r="M335">
        <v>100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  <c r="W335">
        <v>100</v>
      </c>
      <c r="X335">
        <v>100</v>
      </c>
      <c r="Y335">
        <v>100</v>
      </c>
    </row>
    <row r="336" spans="1:25">
      <c r="A336" s="1">
        <v>41229</v>
      </c>
      <c r="B336">
        <v>100</v>
      </c>
      <c r="C336">
        <v>100</v>
      </c>
      <c r="D336">
        <v>100</v>
      </c>
      <c r="E336">
        <v>100</v>
      </c>
      <c r="F336">
        <v>100</v>
      </c>
      <c r="G336">
        <v>100</v>
      </c>
      <c r="H336">
        <v>100</v>
      </c>
      <c r="I336">
        <v>100</v>
      </c>
      <c r="J336">
        <v>100</v>
      </c>
      <c r="K336">
        <v>100</v>
      </c>
      <c r="L336">
        <v>100</v>
      </c>
      <c r="M336">
        <v>100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  <c r="W336">
        <v>100</v>
      </c>
      <c r="X336">
        <v>100</v>
      </c>
      <c r="Y336">
        <v>0</v>
      </c>
    </row>
    <row r="337" spans="1:25">
      <c r="A337" s="1">
        <v>41230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>
      <c r="A338" s="1">
        <v>41231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>
      <c r="A339" s="1">
        <v>41232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100</v>
      </c>
      <c r="H339">
        <v>100</v>
      </c>
      <c r="I339">
        <v>100</v>
      </c>
      <c r="J339">
        <v>100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  <c r="W339">
        <v>100</v>
      </c>
      <c r="X339">
        <v>100</v>
      </c>
      <c r="Y339">
        <v>0</v>
      </c>
    </row>
    <row r="340" spans="1:25">
      <c r="A340" s="1">
        <v>41233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100</v>
      </c>
      <c r="H340">
        <v>100</v>
      </c>
      <c r="I340">
        <v>100</v>
      </c>
      <c r="J340">
        <v>100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  <c r="W340">
        <v>100</v>
      </c>
      <c r="X340">
        <v>100</v>
      </c>
      <c r="Y340">
        <v>100</v>
      </c>
    </row>
    <row r="341" spans="1:25">
      <c r="A341" s="1">
        <v>41234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</row>
    <row r="342" spans="1:25">
      <c r="A342" s="1">
        <v>41235</v>
      </c>
      <c r="B342">
        <v>100</v>
      </c>
      <c r="C342">
        <v>100</v>
      </c>
      <c r="D342">
        <v>100</v>
      </c>
      <c r="E342">
        <v>100</v>
      </c>
      <c r="F342">
        <v>100</v>
      </c>
      <c r="G342">
        <v>100</v>
      </c>
      <c r="H342">
        <v>100</v>
      </c>
      <c r="I342">
        <v>100</v>
      </c>
      <c r="J342">
        <v>100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  <c r="W342">
        <v>100</v>
      </c>
      <c r="X342">
        <v>100</v>
      </c>
      <c r="Y342">
        <v>100</v>
      </c>
    </row>
    <row r="343" spans="1:25">
      <c r="A343" s="1">
        <v>41236</v>
      </c>
      <c r="B343">
        <v>100</v>
      </c>
      <c r="C343">
        <v>100</v>
      </c>
      <c r="D343">
        <v>100</v>
      </c>
      <c r="E343">
        <v>100</v>
      </c>
      <c r="F343">
        <v>100</v>
      </c>
      <c r="G343">
        <v>100</v>
      </c>
      <c r="H343">
        <v>100</v>
      </c>
      <c r="I343">
        <v>100</v>
      </c>
      <c r="J343">
        <v>100</v>
      </c>
      <c r="K343">
        <v>100</v>
      </c>
      <c r="L343">
        <v>100</v>
      </c>
      <c r="M343">
        <v>100</v>
      </c>
      <c r="N343">
        <v>100</v>
      </c>
      <c r="O343">
        <v>100</v>
      </c>
      <c r="P343">
        <v>100</v>
      </c>
      <c r="Q343">
        <v>100</v>
      </c>
      <c r="R343">
        <v>100</v>
      </c>
      <c r="S343">
        <v>100</v>
      </c>
      <c r="T343">
        <v>100</v>
      </c>
      <c r="U343">
        <v>100</v>
      </c>
      <c r="V343">
        <v>100</v>
      </c>
      <c r="W343">
        <v>100</v>
      </c>
      <c r="X343">
        <v>100</v>
      </c>
      <c r="Y343">
        <v>0</v>
      </c>
    </row>
    <row r="344" spans="1:25">
      <c r="A344" s="1">
        <v>41237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</row>
    <row r="345" spans="1:25">
      <c r="A345" s="1">
        <v>41238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>
      <c r="A346" s="1">
        <v>41239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0</v>
      </c>
    </row>
    <row r="347" spans="1:25">
      <c r="A347" s="1">
        <v>41240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100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  <c r="W347">
        <v>100</v>
      </c>
      <c r="X347">
        <v>100</v>
      </c>
      <c r="Y347">
        <v>100</v>
      </c>
    </row>
    <row r="348" spans="1:25">
      <c r="A348" s="1">
        <v>41241</v>
      </c>
      <c r="B348">
        <v>100</v>
      </c>
      <c r="C348">
        <v>100</v>
      </c>
      <c r="D348">
        <v>100</v>
      </c>
      <c r="E348">
        <v>100</v>
      </c>
      <c r="F348">
        <v>100</v>
      </c>
      <c r="G348">
        <v>100</v>
      </c>
      <c r="H348">
        <v>100</v>
      </c>
      <c r="I348">
        <v>100</v>
      </c>
      <c r="J348">
        <v>100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  <c r="W348">
        <v>100</v>
      </c>
      <c r="X348">
        <v>100</v>
      </c>
      <c r="Y348">
        <v>100</v>
      </c>
    </row>
    <row r="349" spans="1:25">
      <c r="A349" s="1">
        <v>41242</v>
      </c>
      <c r="B349">
        <v>100</v>
      </c>
      <c r="C349">
        <v>100</v>
      </c>
      <c r="D349">
        <v>100</v>
      </c>
      <c r="E349">
        <v>100</v>
      </c>
      <c r="F349">
        <v>100</v>
      </c>
      <c r="G349">
        <v>100</v>
      </c>
      <c r="H349">
        <v>100</v>
      </c>
      <c r="I349">
        <v>100</v>
      </c>
      <c r="J349">
        <v>100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  <c r="W349">
        <v>100</v>
      </c>
      <c r="X349">
        <v>100</v>
      </c>
      <c r="Y349">
        <v>100</v>
      </c>
    </row>
    <row r="350" spans="1:25">
      <c r="A350" s="1">
        <v>41243</v>
      </c>
      <c r="B350">
        <v>100</v>
      </c>
      <c r="C350">
        <v>100</v>
      </c>
      <c r="D350">
        <v>100</v>
      </c>
      <c r="E350">
        <v>100</v>
      </c>
      <c r="F350">
        <v>100</v>
      </c>
      <c r="G350">
        <v>100</v>
      </c>
      <c r="H350">
        <v>100</v>
      </c>
      <c r="I350">
        <v>100</v>
      </c>
      <c r="J350">
        <v>100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  <c r="W350">
        <v>100</v>
      </c>
      <c r="X350">
        <v>100</v>
      </c>
      <c r="Y350">
        <v>0</v>
      </c>
    </row>
    <row r="351" spans="1:25">
      <c r="A351" s="1">
        <v>41244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</row>
    <row r="352" spans="1:25">
      <c r="A352" s="1">
        <v>41245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</row>
    <row r="353" spans="1:25">
      <c r="A353" s="1">
        <v>41246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100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  <c r="W353">
        <v>100</v>
      </c>
      <c r="X353">
        <v>100</v>
      </c>
      <c r="Y353">
        <v>0</v>
      </c>
    </row>
    <row r="354" spans="1:25">
      <c r="A354" s="1">
        <v>41247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100</v>
      </c>
      <c r="H354">
        <v>100</v>
      </c>
      <c r="I354">
        <v>100</v>
      </c>
      <c r="J354">
        <v>100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  <c r="W354">
        <v>100</v>
      </c>
      <c r="X354">
        <v>100</v>
      </c>
      <c r="Y354">
        <v>100</v>
      </c>
    </row>
    <row r="355" spans="1:25">
      <c r="A355" s="1">
        <v>41248</v>
      </c>
      <c r="B355">
        <v>100</v>
      </c>
      <c r="C355">
        <v>100</v>
      </c>
      <c r="D355">
        <v>100</v>
      </c>
      <c r="E355">
        <v>100</v>
      </c>
      <c r="F355">
        <v>100</v>
      </c>
      <c r="G355">
        <v>100</v>
      </c>
      <c r="H355">
        <v>100</v>
      </c>
      <c r="I355">
        <v>100</v>
      </c>
      <c r="J355">
        <v>100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  <c r="W355">
        <v>100</v>
      </c>
      <c r="X355">
        <v>100</v>
      </c>
      <c r="Y355">
        <v>100</v>
      </c>
    </row>
    <row r="356" spans="1:25">
      <c r="A356" s="1">
        <v>41249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</row>
    <row r="357" spans="1:25">
      <c r="A357" s="1">
        <v>41250</v>
      </c>
      <c r="B357">
        <v>100</v>
      </c>
      <c r="C357">
        <v>100</v>
      </c>
      <c r="D357">
        <v>100</v>
      </c>
      <c r="E357">
        <v>100</v>
      </c>
      <c r="F357">
        <v>100</v>
      </c>
      <c r="G357">
        <v>100</v>
      </c>
      <c r="H357">
        <v>100</v>
      </c>
      <c r="I357">
        <v>100</v>
      </c>
      <c r="J357">
        <v>100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  <c r="W357">
        <v>100</v>
      </c>
      <c r="X357">
        <v>100</v>
      </c>
      <c r="Y357">
        <v>0</v>
      </c>
    </row>
    <row r="358" spans="1:25">
      <c r="A358" s="1">
        <v>41251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</row>
    <row r="359" spans="1:25">
      <c r="A359" s="1">
        <v>41252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</row>
    <row r="360" spans="1:25">
      <c r="A360" s="1">
        <v>41253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100</v>
      </c>
      <c r="H360">
        <v>100</v>
      </c>
      <c r="I360">
        <v>100</v>
      </c>
      <c r="J360">
        <v>100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  <c r="W360">
        <v>100</v>
      </c>
      <c r="X360">
        <v>100</v>
      </c>
      <c r="Y360">
        <v>0</v>
      </c>
    </row>
    <row r="361" spans="1:25">
      <c r="A361" s="1">
        <v>41254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100</v>
      </c>
      <c r="H361">
        <v>100</v>
      </c>
      <c r="I361">
        <v>100</v>
      </c>
      <c r="J361">
        <v>100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  <c r="W361">
        <v>100</v>
      </c>
      <c r="X361">
        <v>100</v>
      </c>
      <c r="Y361">
        <v>100</v>
      </c>
    </row>
    <row r="362" spans="1:25">
      <c r="A362" s="1">
        <v>41255</v>
      </c>
      <c r="B362">
        <v>100</v>
      </c>
      <c r="C362">
        <v>100</v>
      </c>
      <c r="D362">
        <v>100</v>
      </c>
      <c r="E362">
        <v>100</v>
      </c>
      <c r="F362">
        <v>100</v>
      </c>
      <c r="G362">
        <v>100</v>
      </c>
      <c r="H362">
        <v>100</v>
      </c>
      <c r="I362">
        <v>100</v>
      </c>
      <c r="J362">
        <v>100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  <c r="W362">
        <v>100</v>
      </c>
      <c r="X362">
        <v>100</v>
      </c>
      <c r="Y362">
        <v>100</v>
      </c>
    </row>
    <row r="363" spans="1:25">
      <c r="A363" s="1">
        <v>41256</v>
      </c>
      <c r="B363">
        <v>100</v>
      </c>
      <c r="C363">
        <v>100</v>
      </c>
      <c r="D363">
        <v>100</v>
      </c>
      <c r="E363">
        <v>100</v>
      </c>
      <c r="F363">
        <v>100</v>
      </c>
      <c r="G363">
        <v>100</v>
      </c>
      <c r="H363">
        <v>100</v>
      </c>
      <c r="I363">
        <v>100</v>
      </c>
      <c r="J363">
        <v>100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  <c r="W363">
        <v>100</v>
      </c>
      <c r="X363">
        <v>100</v>
      </c>
      <c r="Y363">
        <v>100</v>
      </c>
    </row>
    <row r="364" spans="1:25">
      <c r="A364" s="1">
        <v>41257</v>
      </c>
      <c r="B364">
        <v>100</v>
      </c>
      <c r="C364">
        <v>100</v>
      </c>
      <c r="D364">
        <v>100</v>
      </c>
      <c r="E364">
        <v>100</v>
      </c>
      <c r="F364">
        <v>100</v>
      </c>
      <c r="G364">
        <v>100</v>
      </c>
      <c r="H364">
        <v>100</v>
      </c>
      <c r="I364">
        <v>100</v>
      </c>
      <c r="J364">
        <v>100</v>
      </c>
      <c r="K364">
        <v>100</v>
      </c>
      <c r="L364">
        <v>100</v>
      </c>
      <c r="M364">
        <v>100</v>
      </c>
      <c r="N364">
        <v>100</v>
      </c>
      <c r="O364">
        <v>100</v>
      </c>
      <c r="P364">
        <v>100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  <c r="W364">
        <v>100</v>
      </c>
      <c r="X364">
        <v>100</v>
      </c>
      <c r="Y364">
        <v>0</v>
      </c>
    </row>
    <row r="365" spans="1:25">
      <c r="A365" s="1">
        <v>41258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</row>
    <row r="366" spans="1:25">
      <c r="A366" s="1">
        <v>41259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>
      <c r="A367" s="1">
        <v>41260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100</v>
      </c>
      <c r="H367">
        <v>100</v>
      </c>
      <c r="I367">
        <v>100</v>
      </c>
      <c r="J367">
        <v>100</v>
      </c>
      <c r="K367">
        <v>100</v>
      </c>
      <c r="L367">
        <v>100</v>
      </c>
      <c r="M367">
        <v>100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  <c r="W367">
        <v>100</v>
      </c>
      <c r="X367">
        <v>100</v>
      </c>
      <c r="Y367">
        <v>0</v>
      </c>
    </row>
    <row r="368" spans="1:25">
      <c r="A368" s="1">
        <v>41261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100</v>
      </c>
      <c r="H368">
        <v>100</v>
      </c>
      <c r="I368">
        <v>100</v>
      </c>
      <c r="J368">
        <v>100</v>
      </c>
      <c r="K368">
        <v>100</v>
      </c>
      <c r="L368">
        <v>100</v>
      </c>
      <c r="M368">
        <v>100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  <c r="W368">
        <v>100</v>
      </c>
      <c r="X368">
        <v>100</v>
      </c>
      <c r="Y368">
        <v>100</v>
      </c>
    </row>
    <row r="369" spans="1:25">
      <c r="A369" s="1">
        <v>41262</v>
      </c>
      <c r="B369">
        <v>100</v>
      </c>
      <c r="C369">
        <v>100</v>
      </c>
      <c r="D369">
        <v>100</v>
      </c>
      <c r="E369">
        <v>100</v>
      </c>
      <c r="F369">
        <v>100</v>
      </c>
      <c r="G369">
        <v>100</v>
      </c>
      <c r="H369">
        <v>100</v>
      </c>
      <c r="I369">
        <v>100</v>
      </c>
      <c r="J369">
        <v>100</v>
      </c>
      <c r="K369">
        <v>100</v>
      </c>
      <c r="L369">
        <v>100</v>
      </c>
      <c r="M369">
        <v>100</v>
      </c>
      <c r="N369">
        <v>100</v>
      </c>
      <c r="O369">
        <v>100</v>
      </c>
      <c r="P369">
        <v>100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  <c r="W369">
        <v>100</v>
      </c>
      <c r="X369">
        <v>100</v>
      </c>
      <c r="Y369">
        <v>100</v>
      </c>
    </row>
    <row r="370" spans="1:25">
      <c r="A370" s="1">
        <v>41263</v>
      </c>
      <c r="B370">
        <v>100</v>
      </c>
      <c r="C370">
        <v>100</v>
      </c>
      <c r="D370">
        <v>100</v>
      </c>
      <c r="E370">
        <v>100</v>
      </c>
      <c r="F370">
        <v>100</v>
      </c>
      <c r="G370">
        <v>100</v>
      </c>
      <c r="H370">
        <v>100</v>
      </c>
      <c r="I370">
        <v>100</v>
      </c>
      <c r="J370">
        <v>100</v>
      </c>
      <c r="K370">
        <v>100</v>
      </c>
      <c r="L370">
        <v>100</v>
      </c>
      <c r="M370">
        <v>100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  <c r="W370">
        <v>100</v>
      </c>
      <c r="X370">
        <v>100</v>
      </c>
      <c r="Y370">
        <v>100</v>
      </c>
    </row>
    <row r="371" spans="1:25">
      <c r="A371" s="1">
        <v>41264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0</v>
      </c>
    </row>
    <row r="372" spans="1:25">
      <c r="A372" s="1">
        <v>41265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</row>
    <row r="373" spans="1:25">
      <c r="A373" s="1">
        <v>41266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</row>
    <row r="374" spans="1:25">
      <c r="A374" s="1">
        <v>41267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100</v>
      </c>
      <c r="I374">
        <v>100</v>
      </c>
      <c r="J374">
        <v>100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  <c r="W374">
        <v>100</v>
      </c>
      <c r="X374">
        <v>100</v>
      </c>
      <c r="Y374">
        <v>0</v>
      </c>
    </row>
    <row r="375" spans="1:25">
      <c r="A375" s="1">
        <v>41268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100</v>
      </c>
      <c r="I375">
        <v>100</v>
      </c>
      <c r="J375">
        <v>100</v>
      </c>
      <c r="K375">
        <v>100</v>
      </c>
      <c r="L375">
        <v>100</v>
      </c>
      <c r="M375">
        <v>100</v>
      </c>
      <c r="N375">
        <v>100</v>
      </c>
      <c r="O375">
        <v>100</v>
      </c>
      <c r="P375">
        <v>100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  <c r="W375">
        <v>100</v>
      </c>
      <c r="X375">
        <v>100</v>
      </c>
      <c r="Y375">
        <v>100</v>
      </c>
    </row>
    <row r="376" spans="1:25">
      <c r="A376" s="1">
        <v>41269</v>
      </c>
      <c r="B376">
        <v>100</v>
      </c>
      <c r="C376">
        <v>100</v>
      </c>
      <c r="D376">
        <v>100</v>
      </c>
      <c r="E376">
        <v>100</v>
      </c>
      <c r="F376">
        <v>100</v>
      </c>
      <c r="G376">
        <v>100</v>
      </c>
      <c r="H376">
        <v>100</v>
      </c>
      <c r="I376">
        <v>100</v>
      </c>
      <c r="J376">
        <v>100</v>
      </c>
      <c r="K376">
        <v>100</v>
      </c>
      <c r="L376">
        <v>100</v>
      </c>
      <c r="M376">
        <v>100</v>
      </c>
      <c r="N376">
        <v>100</v>
      </c>
      <c r="O376">
        <v>100</v>
      </c>
      <c r="P376">
        <v>100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  <c r="W376">
        <v>100</v>
      </c>
      <c r="X376">
        <v>100</v>
      </c>
      <c r="Y376">
        <v>100</v>
      </c>
    </row>
    <row r="377" spans="1:25">
      <c r="A377" s="1">
        <v>41270</v>
      </c>
      <c r="B377">
        <v>100</v>
      </c>
      <c r="C377">
        <v>100</v>
      </c>
      <c r="D377">
        <v>100</v>
      </c>
      <c r="E377">
        <v>100</v>
      </c>
      <c r="F377">
        <v>100</v>
      </c>
      <c r="G377">
        <v>100</v>
      </c>
      <c r="H377">
        <v>100</v>
      </c>
      <c r="I377">
        <v>100</v>
      </c>
      <c r="J377">
        <v>100</v>
      </c>
      <c r="K377">
        <v>100</v>
      </c>
      <c r="L377">
        <v>100</v>
      </c>
      <c r="M377">
        <v>100</v>
      </c>
      <c r="N377">
        <v>100</v>
      </c>
      <c r="O377">
        <v>100</v>
      </c>
      <c r="P377">
        <v>100</v>
      </c>
      <c r="Q377">
        <v>100</v>
      </c>
      <c r="R377">
        <v>100</v>
      </c>
      <c r="S377">
        <v>100</v>
      </c>
      <c r="T377">
        <v>100</v>
      </c>
      <c r="U377">
        <v>100</v>
      </c>
      <c r="V377">
        <v>100</v>
      </c>
      <c r="W377">
        <v>100</v>
      </c>
      <c r="X377">
        <v>100</v>
      </c>
      <c r="Y377">
        <v>100</v>
      </c>
    </row>
    <row r="378" spans="1:25">
      <c r="A378" s="1">
        <v>41271</v>
      </c>
      <c r="B378">
        <v>100</v>
      </c>
      <c r="C378">
        <v>100</v>
      </c>
      <c r="D378">
        <v>100</v>
      </c>
      <c r="E378">
        <v>100</v>
      </c>
      <c r="F378">
        <v>100</v>
      </c>
      <c r="G378">
        <v>100</v>
      </c>
      <c r="H378">
        <v>100</v>
      </c>
      <c r="I378">
        <v>100</v>
      </c>
      <c r="J378">
        <v>100</v>
      </c>
      <c r="K378">
        <v>100</v>
      </c>
      <c r="L378">
        <v>100</v>
      </c>
      <c r="M378">
        <v>100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  <c r="W378">
        <v>100</v>
      </c>
      <c r="X378">
        <v>100</v>
      </c>
      <c r="Y378">
        <v>100</v>
      </c>
    </row>
    <row r="379" spans="1:25">
      <c r="A379" s="1">
        <v>41272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</row>
    <row r="380" spans="1:25">
      <c r="A380" s="1">
        <v>41273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</row>
    <row r="381" spans="1:25">
      <c r="A381" s="1">
        <v>41274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Synthèse</vt:lpstr>
      <vt:lpstr>2010</vt:lpstr>
      <vt:lpstr>2011</vt:lpstr>
      <vt:lpstr>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malcor</dc:creator>
  <cp:lastModifiedBy>malcor</cp:lastModifiedBy>
  <dcterms:created xsi:type="dcterms:W3CDTF">2009-10-08T13:15:10Z</dcterms:created>
  <dcterms:modified xsi:type="dcterms:W3CDTF">2009-10-16T15:59:12Z</dcterms:modified>
</cp:coreProperties>
</file>