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05" windowWidth="19875" windowHeight="7200"/>
  </bookViews>
  <sheets>
    <sheet name="Transacciones" sheetId="1" r:id="rId1"/>
  </sheets>
  <externalReferences>
    <externalReference r:id="rId2"/>
  </externalReferences>
  <definedNames>
    <definedName name="_xlnm._FilterDatabase" localSheetId="0" hidden="1">Transacciones!$A$1:$P$52</definedName>
  </definedNames>
  <calcPr calcId="125725"/>
</workbook>
</file>

<file path=xl/calcChain.xml><?xml version="1.0" encoding="utf-8"?>
<calcChain xmlns="http://schemas.openxmlformats.org/spreadsheetml/2006/main">
  <c r="J52" i="1"/>
  <c r="P51"/>
  <c r="L51" s="1"/>
  <c r="J51"/>
  <c r="H51"/>
  <c r="P50"/>
  <c r="L50" s="1"/>
  <c r="J50"/>
  <c r="P49"/>
  <c r="J49"/>
  <c r="P48"/>
  <c r="J48"/>
  <c r="P47"/>
  <c r="J47"/>
  <c r="P46"/>
  <c r="J46"/>
  <c r="P45"/>
  <c r="J45"/>
  <c r="P44"/>
  <c r="J44"/>
  <c r="P43"/>
  <c r="J43"/>
  <c r="P42"/>
  <c r="L42" s="1"/>
  <c r="P41"/>
  <c r="J41"/>
  <c r="P40"/>
  <c r="J40"/>
  <c r="P39"/>
  <c r="J39"/>
  <c r="P38"/>
  <c r="J38"/>
  <c r="P37"/>
  <c r="J37"/>
  <c r="P36"/>
  <c r="L36" s="1"/>
  <c r="P35"/>
  <c r="L35" s="1"/>
  <c r="P34"/>
  <c r="L34" s="1"/>
  <c r="P33"/>
  <c r="J33"/>
  <c r="P32"/>
  <c r="J32"/>
  <c r="P31"/>
  <c r="J31"/>
  <c r="P30"/>
  <c r="P29"/>
  <c r="L29" s="1"/>
  <c r="J29"/>
  <c r="P28"/>
  <c r="L28" s="1"/>
  <c r="P27"/>
  <c r="L27" s="1"/>
  <c r="P26"/>
  <c r="J26"/>
  <c r="P25"/>
  <c r="J25"/>
  <c r="P24"/>
  <c r="J24"/>
  <c r="P23"/>
  <c r="J23"/>
  <c r="P22"/>
  <c r="J22"/>
  <c r="P21"/>
  <c r="P52" s="1"/>
  <c r="L52" s="1"/>
  <c r="J21"/>
  <c r="P20"/>
  <c r="J20"/>
  <c r="P19"/>
  <c r="J19"/>
  <c r="P18"/>
  <c r="J18"/>
  <c r="P17"/>
  <c r="J17"/>
  <c r="P16"/>
  <c r="J16"/>
  <c r="P15"/>
  <c r="L15" s="1"/>
  <c r="P14"/>
  <c r="J14"/>
  <c r="P13"/>
  <c r="J13"/>
  <c r="P12"/>
  <c r="L12" s="1"/>
  <c r="J12"/>
  <c r="P11"/>
  <c r="J11"/>
  <c r="I11"/>
  <c r="P10"/>
  <c r="L10" s="1"/>
  <c r="H10"/>
  <c r="P9"/>
  <c r="J9"/>
  <c r="P8"/>
  <c r="J8"/>
  <c r="P7"/>
  <c r="L7" s="1"/>
  <c r="P6"/>
  <c r="J6"/>
  <c r="P5"/>
  <c r="J5"/>
  <c r="P4"/>
  <c r="J4"/>
  <c r="P3"/>
  <c r="L3" s="1"/>
  <c r="P2"/>
  <c r="J2"/>
  <c r="L11" l="1"/>
  <c r="L13"/>
  <c r="L17"/>
  <c r="L25"/>
  <c r="L39"/>
  <c r="L22"/>
  <c r="L26"/>
  <c r="L31"/>
  <c r="L40"/>
  <c r="L49"/>
  <c r="L2"/>
  <c r="L14"/>
  <c r="L44"/>
  <c r="L46"/>
  <c r="L48"/>
  <c r="L20"/>
  <c r="L24"/>
  <c r="L33"/>
  <c r="L38"/>
  <c r="L43"/>
  <c r="L19"/>
  <c r="L23"/>
  <c r="L21"/>
  <c r="L18"/>
  <c r="L16"/>
  <c r="L9"/>
  <c r="L6"/>
  <c r="L45"/>
  <c r="L47"/>
  <c r="L41"/>
  <c r="L37"/>
  <c r="L32"/>
  <c r="L8"/>
  <c r="L5"/>
  <c r="L4"/>
</calcChain>
</file>

<file path=xl/comments1.xml><?xml version="1.0" encoding="utf-8"?>
<comments xmlns="http://schemas.openxmlformats.org/spreadsheetml/2006/main">
  <authors>
    <author xml:space="preserve"> </author>
  </authors>
  <commentList>
    <comment ref="J42" authorId="0">
      <text>
        <r>
          <rPr>
            <b/>
            <sz val="8"/>
            <color indexed="81"/>
            <rFont val="Tahoma"/>
            <family val="2"/>
          </rPr>
          <t>En el informe de Barclays está así. ¿será deuda?</t>
        </r>
      </text>
    </comment>
    <comment ref="H51" authorId="0">
      <text>
        <r>
          <rPr>
            <b/>
            <sz val="8"/>
            <color indexed="81"/>
            <rFont val="Tahoma"/>
            <family val="2"/>
          </rPr>
          <t>Precio compra 10% R442 MM
Deuda l/p 3Q09: 91.815</t>
        </r>
      </text>
    </comment>
  </commentList>
</comments>
</file>

<file path=xl/sharedStrings.xml><?xml version="1.0" encoding="utf-8"?>
<sst xmlns="http://schemas.openxmlformats.org/spreadsheetml/2006/main" count="403" uniqueCount="170">
  <si>
    <t>Fuente</t>
  </si>
  <si>
    <t>Fecha operación</t>
  </si>
  <si>
    <t>Objeto compra</t>
  </si>
  <si>
    <t>Pais</t>
  </si>
  <si>
    <t>Vendedor</t>
  </si>
  <si>
    <t>Comprador</t>
  </si>
  <si>
    <t>Deal Value</t>
  </si>
  <si>
    <t>% Adquirido</t>
  </si>
  <si>
    <t>EV Implicito</t>
  </si>
  <si>
    <t>Moneda</t>
  </si>
  <si>
    <t>100% EV Euro</t>
  </si>
  <si>
    <t>Ratio</t>
  </si>
  <si>
    <t>Tipo ratio</t>
  </si>
  <si>
    <t>Descripcion objeto compra</t>
  </si>
  <si>
    <t>TC</t>
  </si>
  <si>
    <t>Barclays</t>
  </si>
  <si>
    <t>Central de Piedra Buena</t>
  </si>
  <si>
    <t>Argentina</t>
  </si>
  <si>
    <t>Pampa Holding</t>
  </si>
  <si>
    <t>USD</t>
  </si>
  <si>
    <t>€EV/kW</t>
  </si>
  <si>
    <t>620 MW Gas/Diesel</t>
  </si>
  <si>
    <t>Central Puerto</t>
  </si>
  <si>
    <t>Tavistock Group</t>
  </si>
  <si>
    <t>2165 MW Gas</t>
  </si>
  <si>
    <t>Bank of America</t>
  </si>
  <si>
    <t>CMS Energy</t>
  </si>
  <si>
    <t>Jamaica</t>
  </si>
  <si>
    <t>CMS</t>
  </si>
  <si>
    <t>Ashmore Energy</t>
  </si>
  <si>
    <t>3.4x</t>
  </si>
  <si>
    <t>EV/EBITDA</t>
  </si>
  <si>
    <t>JPPC is a 63 MW fuel-fired independent power producer located in Rockfort, Kingston, Jamaica.</t>
  </si>
  <si>
    <t>Brasil</t>
  </si>
  <si>
    <t>CPFL</t>
  </si>
  <si>
    <t>Reales</t>
  </si>
  <si>
    <t>6.5x</t>
  </si>
  <si>
    <t>Deutsche</t>
  </si>
  <si>
    <t>6.6x</t>
  </si>
  <si>
    <t>Colinversiones</t>
  </si>
  <si>
    <t>Colombia</t>
  </si>
  <si>
    <t>Inversiones Argos</t>
  </si>
  <si>
    <t>779 MW Gas</t>
  </si>
  <si>
    <t>Corani</t>
  </si>
  <si>
    <t>Bolivia</t>
  </si>
  <si>
    <t>Duke Energy</t>
  </si>
  <si>
    <t>Ecoenergy International</t>
  </si>
  <si>
    <t>Generation</t>
  </si>
  <si>
    <t>City</t>
  </si>
  <si>
    <t>Votorantim</t>
  </si>
  <si>
    <t>Camargo Correa</t>
  </si>
  <si>
    <t>8.9x</t>
  </si>
  <si>
    <t>Integrated Power company</t>
  </si>
  <si>
    <t>Goldman Sachs</t>
  </si>
  <si>
    <t>8.3x</t>
  </si>
  <si>
    <t>EV/EBITDA09</t>
  </si>
  <si>
    <t>CT Guemes</t>
  </si>
  <si>
    <t>261 MW Gas</t>
  </si>
  <si>
    <t>CT Juiz de Foz</t>
  </si>
  <si>
    <t>Petroleo Brasileiro</t>
  </si>
  <si>
    <t>87 MW Carbón</t>
  </si>
  <si>
    <t>CT Las Flores</t>
  </si>
  <si>
    <t>447 MW Gas</t>
  </si>
  <si>
    <t>Edegel</t>
  </si>
  <si>
    <t>Peru</t>
  </si>
  <si>
    <t>Endesa</t>
  </si>
  <si>
    <t>1467 MW Hidro + Termo</t>
  </si>
  <si>
    <t>EDF</t>
  </si>
  <si>
    <t>Mexico</t>
  </si>
  <si>
    <t>Gas Natural</t>
  </si>
  <si>
    <t>8.1x</t>
  </si>
  <si>
    <t>CCGT</t>
  </si>
  <si>
    <t>2233 MW CC</t>
  </si>
  <si>
    <t>Electroandes</t>
  </si>
  <si>
    <t>PSEG</t>
  </si>
  <si>
    <t>Statkraft Norfund Power Investment</t>
  </si>
  <si>
    <t>11.1x</t>
  </si>
  <si>
    <t>Hydro Production</t>
  </si>
  <si>
    <t>180 MW Hidro</t>
  </si>
  <si>
    <t>Enersul</t>
  </si>
  <si>
    <t>Rede Energia</t>
  </si>
  <si>
    <t>1078 MW Hidro</t>
  </si>
  <si>
    <t>Excelon</t>
  </si>
  <si>
    <t>AES</t>
  </si>
  <si>
    <t>Fortuna</t>
  </si>
  <si>
    <t>Panama</t>
  </si>
  <si>
    <t>Globeleq</t>
  </si>
  <si>
    <t>Enel</t>
  </si>
  <si>
    <t>7.1x</t>
  </si>
  <si>
    <t>Gas Atacama</t>
  </si>
  <si>
    <t>Chile</t>
  </si>
  <si>
    <t>2.3x</t>
  </si>
  <si>
    <t>GasAtacama is an integrated electricity and natural gas company located in northern Chile that consists of a 780MW combined-cycle, gas-fired generation facility and a 1,200 km gas pipeline that spans the Andes from Argentina to Chile. JPPC is a 63 MW fuel-fired independent power producer located in Rockfort, Kingston, Jamaica.</t>
  </si>
  <si>
    <t>780 MW CC</t>
  </si>
  <si>
    <t>Globeleq Americas</t>
  </si>
  <si>
    <t>C.A. y otros</t>
  </si>
  <si>
    <t>Israel Corporation/Ds Construction</t>
  </si>
  <si>
    <t>9.2x</t>
  </si>
  <si>
    <t>Hidrconoelectrica el Chocon</t>
  </si>
  <si>
    <t>4.4x</t>
  </si>
  <si>
    <t>1320 MW Hidro</t>
  </si>
  <si>
    <t>Hidroelectrica Ameghino</t>
  </si>
  <si>
    <t>Andes Energia PLC</t>
  </si>
  <si>
    <t>60 MW Hidro</t>
  </si>
  <si>
    <t>P</t>
  </si>
  <si>
    <t>Iberener y Lican</t>
  </si>
  <si>
    <t>Iberdrola</t>
  </si>
  <si>
    <t>CGE</t>
  </si>
  <si>
    <t>141 MW Hidro</t>
  </si>
  <si>
    <t>94.7% y 55%</t>
  </si>
  <si>
    <t>124 MW Hidro</t>
  </si>
  <si>
    <t>IMPSA (3 parques)</t>
  </si>
  <si>
    <t>IMPSA</t>
  </si>
  <si>
    <t>CEMIG</t>
  </si>
  <si>
    <t>99,6 MW Viento</t>
  </si>
  <si>
    <t>Inelec Plants</t>
  </si>
  <si>
    <t>Conduit Capital Partners</t>
  </si>
  <si>
    <t>9.7x</t>
  </si>
  <si>
    <t>52 MW hidro</t>
  </si>
  <si>
    <t>Ingentis</t>
  </si>
  <si>
    <t>Proyecto de 500 MW de CC y viento</t>
  </si>
  <si>
    <t>Itiquira Energetica</t>
  </si>
  <si>
    <t>Brookfield</t>
  </si>
  <si>
    <t>156 MW Hidro</t>
  </si>
  <si>
    <t>Itisa</t>
  </si>
  <si>
    <t>Brascan</t>
  </si>
  <si>
    <t>7.2x</t>
  </si>
  <si>
    <t>Jamaica Private Power</t>
  </si>
  <si>
    <t>AEI</t>
  </si>
  <si>
    <t>63 MW</t>
  </si>
  <si>
    <t>Mamonal Plant</t>
  </si>
  <si>
    <t>Ronter</t>
  </si>
  <si>
    <t>90 MW Gas</t>
  </si>
  <si>
    <t>Merielectrica</t>
  </si>
  <si>
    <t>231 MW Gas</t>
  </si>
  <si>
    <t>Mirant</t>
  </si>
  <si>
    <t>Caribe</t>
  </si>
  <si>
    <t>Marubeni</t>
  </si>
  <si>
    <t>Ponte de pedra Energetica</t>
  </si>
  <si>
    <t>Tractebel</t>
  </si>
  <si>
    <t>176 MW Hidro</t>
  </si>
  <si>
    <t>Seneca</t>
  </si>
  <si>
    <t>Venezuela</t>
  </si>
  <si>
    <t>Petroleos de Venezuela</t>
  </si>
  <si>
    <t>240 MW Gas</t>
  </si>
  <si>
    <t>Termotasajero</t>
  </si>
  <si>
    <t>Fondos de pensiones chilenos y colombianos</t>
  </si>
  <si>
    <t>9.9x</t>
  </si>
  <si>
    <t>Terna Participaçoes</t>
  </si>
  <si>
    <t>Terna Spa</t>
  </si>
  <si>
    <t>8.7x</t>
  </si>
  <si>
    <t>Transmisión</t>
  </si>
  <si>
    <t>8,1x</t>
  </si>
  <si>
    <t>Transalta</t>
  </si>
  <si>
    <t>Intergen Global Ventures</t>
  </si>
  <si>
    <t>511 MW CC</t>
  </si>
  <si>
    <t>Turpan/hidropower energia</t>
  </si>
  <si>
    <t>50 MW Hidro</t>
  </si>
  <si>
    <t>EDP Energias do Brasil</t>
  </si>
  <si>
    <t>EDP</t>
  </si>
  <si>
    <t>10% retail, 50% entre 10 compradores</t>
  </si>
  <si>
    <t>5.4x</t>
  </si>
  <si>
    <t>EV/EBITDA2010</t>
  </si>
  <si>
    <t>1.702 MW y 7,6 Millones de clientes</t>
  </si>
  <si>
    <t>PW&amp;C</t>
  </si>
  <si>
    <t>500k conection points gas</t>
  </si>
  <si>
    <t>spain</t>
  </si>
  <si>
    <t>Gas Naural</t>
  </si>
  <si>
    <t>MS infraestructure</t>
  </si>
  <si>
    <t>Distributioi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</si>
</sst>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3" fontId="2" fillId="2" borderId="0" xfId="0" applyNumberFormat="1" applyFont="1" applyFill="1" applyAlignment="1">
      <alignment horizontal="center" vertical="center" wrapText="1"/>
    </xf>
    <xf numFmtId="9" fontId="2" fillId="2" borderId="0" xfId="1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4" fontId="0" fillId="0" borderId="0" xfId="0" applyNumberFormat="1"/>
    <xf numFmtId="3" fontId="0" fillId="0" borderId="0" xfId="0" applyNumberFormat="1"/>
    <xf numFmtId="9" fontId="1" fillId="0" borderId="0" xfId="1" applyAlignment="1"/>
    <xf numFmtId="1" fontId="2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3" fontId="0" fillId="0" borderId="0" xfId="0" applyNumberFormat="1" applyAlignment="1">
      <alignment vertical="center" wrapText="1"/>
    </xf>
    <xf numFmtId="9" fontId="1" fillId="0" borderId="0" xfId="1" applyAlignment="1">
      <alignment vertical="center" wrapText="1"/>
    </xf>
    <xf numFmtId="1" fontId="2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9" fontId="1" fillId="0" borderId="0" xfId="1" applyFont="1" applyAlignment="1"/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HS/AppData/Local/Microsoft/Windows/Temporary%20Internet%20Files/Content.Outlook/0HB1OLW9/Transacciones%20Latam%20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E;MIG"/>
      <sheetName val="Transacciones"/>
      <sheetName val="Divisas"/>
    </sheetNames>
    <sheetDataSet>
      <sheetData sheetId="0"/>
      <sheetData sheetId="1"/>
      <sheetData sheetId="2">
        <row r="1">
          <cell r="A1" t="str">
            <v>Fecha</v>
          </cell>
          <cell r="B1" t="str">
            <v>USD</v>
          </cell>
          <cell r="C1" t="str">
            <v>Reales</v>
          </cell>
        </row>
        <row r="2">
          <cell r="A2">
            <v>39083</v>
          </cell>
          <cell r="B2">
            <v>1.3203</v>
          </cell>
          <cell r="C2">
            <v>2.8233999999999999</v>
          </cell>
        </row>
        <row r="3">
          <cell r="A3">
            <v>39084</v>
          </cell>
          <cell r="B3">
            <v>1.3203</v>
          </cell>
          <cell r="C3">
            <v>2.8247</v>
          </cell>
        </row>
        <row r="4">
          <cell r="A4">
            <v>39085</v>
          </cell>
          <cell r="B4">
            <v>1.3252999999999999</v>
          </cell>
          <cell r="C4">
            <v>2.8359000000000001</v>
          </cell>
        </row>
        <row r="5">
          <cell r="A5">
            <v>39086</v>
          </cell>
          <cell r="B5">
            <v>1.3248</v>
          </cell>
          <cell r="C5">
            <v>2.8344</v>
          </cell>
        </row>
        <row r="6">
          <cell r="A6">
            <v>39087</v>
          </cell>
          <cell r="B6">
            <v>1.3137000000000001</v>
          </cell>
          <cell r="C6">
            <v>2.8210000000000002</v>
          </cell>
        </row>
        <row r="7">
          <cell r="A7">
            <v>39088</v>
          </cell>
          <cell r="B7">
            <v>1.3064</v>
          </cell>
          <cell r="C7">
            <v>2.8117999999999999</v>
          </cell>
        </row>
        <row r="8">
          <cell r="A8">
            <v>39089</v>
          </cell>
          <cell r="B8">
            <v>1.3008</v>
          </cell>
          <cell r="C8">
            <v>2.7997000000000001</v>
          </cell>
        </row>
        <row r="9">
          <cell r="A9">
            <v>39090</v>
          </cell>
          <cell r="B9">
            <v>1.3008</v>
          </cell>
          <cell r="C9">
            <v>2.7995999999999999</v>
          </cell>
        </row>
        <row r="10">
          <cell r="A10">
            <v>39091</v>
          </cell>
          <cell r="B10">
            <v>1.3010999999999999</v>
          </cell>
          <cell r="C10">
            <v>2.8025000000000002</v>
          </cell>
        </row>
        <row r="11">
          <cell r="A11">
            <v>39092</v>
          </cell>
          <cell r="B11">
            <v>1.3026</v>
          </cell>
          <cell r="C11">
            <v>2.8039000000000001</v>
          </cell>
        </row>
        <row r="12">
          <cell r="A12">
            <v>39093</v>
          </cell>
          <cell r="B12">
            <v>1.2976000000000001</v>
          </cell>
          <cell r="C12">
            <v>2.7995000000000001</v>
          </cell>
        </row>
        <row r="13">
          <cell r="A13">
            <v>39094</v>
          </cell>
          <cell r="B13">
            <v>1.2944</v>
          </cell>
          <cell r="C13">
            <v>2.7837000000000001</v>
          </cell>
        </row>
        <row r="14">
          <cell r="A14">
            <v>39095</v>
          </cell>
          <cell r="B14">
            <v>1.2906</v>
          </cell>
          <cell r="C14">
            <v>2.7709000000000001</v>
          </cell>
        </row>
        <row r="15">
          <cell r="A15">
            <v>39096</v>
          </cell>
          <cell r="B15">
            <v>1.2927999999999999</v>
          </cell>
          <cell r="C15">
            <v>2.7724000000000002</v>
          </cell>
        </row>
        <row r="16">
          <cell r="A16">
            <v>39097</v>
          </cell>
          <cell r="B16">
            <v>1.2928999999999999</v>
          </cell>
          <cell r="C16">
            <v>2.7725</v>
          </cell>
        </row>
        <row r="17">
          <cell r="A17">
            <v>39098</v>
          </cell>
          <cell r="B17">
            <v>1.2936000000000001</v>
          </cell>
          <cell r="C17">
            <v>2.7740999999999998</v>
          </cell>
        </row>
        <row r="18">
          <cell r="A18">
            <v>39099</v>
          </cell>
          <cell r="B18">
            <v>1.2944</v>
          </cell>
          <cell r="C18">
            <v>2.7803</v>
          </cell>
        </row>
        <row r="19">
          <cell r="A19">
            <v>39100</v>
          </cell>
          <cell r="B19">
            <v>1.2927</v>
          </cell>
          <cell r="C19">
            <v>2.7688999999999999</v>
          </cell>
        </row>
        <row r="20">
          <cell r="A20">
            <v>39101</v>
          </cell>
          <cell r="B20">
            <v>1.2948</v>
          </cell>
          <cell r="C20">
            <v>2.7660999999999998</v>
          </cell>
        </row>
        <row r="21">
          <cell r="A21">
            <v>39102</v>
          </cell>
          <cell r="B21">
            <v>1.2968999999999999</v>
          </cell>
          <cell r="C21">
            <v>2.7700999999999998</v>
          </cell>
        </row>
        <row r="22">
          <cell r="A22">
            <v>39103</v>
          </cell>
          <cell r="B22">
            <v>1.2963</v>
          </cell>
          <cell r="C22">
            <v>2.7635999999999998</v>
          </cell>
        </row>
        <row r="23">
          <cell r="A23">
            <v>39104</v>
          </cell>
          <cell r="B23">
            <v>1.2962</v>
          </cell>
          <cell r="C23">
            <v>2.7635000000000001</v>
          </cell>
        </row>
        <row r="24">
          <cell r="A24">
            <v>39105</v>
          </cell>
          <cell r="B24">
            <v>1.296</v>
          </cell>
          <cell r="C24">
            <v>2.7671999999999999</v>
          </cell>
        </row>
        <row r="25">
          <cell r="A25">
            <v>39106</v>
          </cell>
          <cell r="B25">
            <v>1.2981</v>
          </cell>
          <cell r="C25">
            <v>2.7780999999999998</v>
          </cell>
        </row>
        <row r="26">
          <cell r="A26">
            <v>39107</v>
          </cell>
          <cell r="B26">
            <v>1.3006</v>
          </cell>
          <cell r="C26">
            <v>2.7740999999999998</v>
          </cell>
        </row>
        <row r="27">
          <cell r="A27">
            <v>39108</v>
          </cell>
          <cell r="B27">
            <v>1.2969999999999999</v>
          </cell>
          <cell r="C27">
            <v>2.7662</v>
          </cell>
        </row>
        <row r="28">
          <cell r="A28">
            <v>39109</v>
          </cell>
          <cell r="B28">
            <v>1.2921</v>
          </cell>
          <cell r="C28">
            <v>2.7637999999999998</v>
          </cell>
        </row>
        <row r="29">
          <cell r="A29">
            <v>39110</v>
          </cell>
          <cell r="B29">
            <v>1.2922</v>
          </cell>
          <cell r="C29">
            <v>2.7646000000000002</v>
          </cell>
        </row>
        <row r="30">
          <cell r="A30">
            <v>39111</v>
          </cell>
          <cell r="B30">
            <v>1.2922</v>
          </cell>
          <cell r="C30">
            <v>2.7646999999999999</v>
          </cell>
        </row>
        <row r="31">
          <cell r="A31">
            <v>39112</v>
          </cell>
          <cell r="B31">
            <v>1.2922</v>
          </cell>
          <cell r="C31">
            <v>2.7658999999999998</v>
          </cell>
        </row>
        <row r="32">
          <cell r="A32">
            <v>39113</v>
          </cell>
          <cell r="B32">
            <v>1.2961</v>
          </cell>
          <cell r="C32">
            <v>2.7690000000000001</v>
          </cell>
        </row>
        <row r="33">
          <cell r="A33">
            <v>39114</v>
          </cell>
          <cell r="B33">
            <v>1.2966</v>
          </cell>
          <cell r="C33">
            <v>2.7633000000000001</v>
          </cell>
        </row>
        <row r="34">
          <cell r="A34">
            <v>39115</v>
          </cell>
          <cell r="B34">
            <v>1.3026</v>
          </cell>
          <cell r="C34">
            <v>2.7576000000000001</v>
          </cell>
        </row>
        <row r="35">
          <cell r="A35">
            <v>39116</v>
          </cell>
          <cell r="B35">
            <v>1.3008999999999999</v>
          </cell>
          <cell r="C35">
            <v>2.7303000000000002</v>
          </cell>
        </row>
        <row r="36">
          <cell r="A36">
            <v>39117</v>
          </cell>
          <cell r="B36">
            <v>1.2967</v>
          </cell>
          <cell r="C36">
            <v>2.7225999999999999</v>
          </cell>
        </row>
        <row r="37">
          <cell r="A37">
            <v>39118</v>
          </cell>
          <cell r="B37">
            <v>1.2967</v>
          </cell>
          <cell r="C37">
            <v>2.7225999999999999</v>
          </cell>
        </row>
        <row r="38">
          <cell r="A38">
            <v>39119</v>
          </cell>
          <cell r="B38">
            <v>1.2944</v>
          </cell>
          <cell r="C38">
            <v>2.7214999999999998</v>
          </cell>
        </row>
        <row r="39">
          <cell r="A39">
            <v>39120</v>
          </cell>
          <cell r="B39">
            <v>1.294</v>
          </cell>
          <cell r="C39">
            <v>2.7014</v>
          </cell>
        </row>
        <row r="40">
          <cell r="A40">
            <v>39121</v>
          </cell>
          <cell r="B40">
            <v>1.2990999999999999</v>
          </cell>
          <cell r="C40">
            <v>2.7122000000000002</v>
          </cell>
        </row>
        <row r="41">
          <cell r="A41">
            <v>39122</v>
          </cell>
          <cell r="B41">
            <v>1.3012999999999999</v>
          </cell>
          <cell r="C41">
            <v>2.7309999999999999</v>
          </cell>
        </row>
        <row r="42">
          <cell r="A42">
            <v>39123</v>
          </cell>
          <cell r="B42">
            <v>1.3021</v>
          </cell>
          <cell r="C42">
            <v>2.7404999999999999</v>
          </cell>
        </row>
        <row r="43">
          <cell r="A43">
            <v>39124</v>
          </cell>
          <cell r="B43">
            <v>1.3012999999999999</v>
          </cell>
          <cell r="C43">
            <v>2.7385999999999999</v>
          </cell>
        </row>
        <row r="44">
          <cell r="A44">
            <v>39125</v>
          </cell>
          <cell r="B44">
            <v>1.3013999999999999</v>
          </cell>
          <cell r="C44">
            <v>2.7387000000000001</v>
          </cell>
        </row>
        <row r="45">
          <cell r="A45">
            <v>39126</v>
          </cell>
          <cell r="B45">
            <v>1.2992999999999999</v>
          </cell>
          <cell r="C45">
            <v>2.7513000000000001</v>
          </cell>
        </row>
        <row r="46">
          <cell r="A46">
            <v>39127</v>
          </cell>
          <cell r="B46">
            <v>1.2989999999999999</v>
          </cell>
          <cell r="C46">
            <v>2.746</v>
          </cell>
        </row>
        <row r="47">
          <cell r="A47">
            <v>39128</v>
          </cell>
          <cell r="B47">
            <v>1.3071999999999999</v>
          </cell>
          <cell r="C47">
            <v>2.7538</v>
          </cell>
        </row>
        <row r="48">
          <cell r="A48">
            <v>39129</v>
          </cell>
          <cell r="B48">
            <v>1.3137000000000001</v>
          </cell>
          <cell r="C48">
            <v>2.7479</v>
          </cell>
        </row>
        <row r="49">
          <cell r="A49">
            <v>39130</v>
          </cell>
          <cell r="B49">
            <v>1.3131999999999999</v>
          </cell>
          <cell r="C49">
            <v>2.7515000000000001</v>
          </cell>
        </row>
        <row r="50">
          <cell r="A50">
            <v>39131</v>
          </cell>
          <cell r="B50">
            <v>1.3143</v>
          </cell>
          <cell r="C50">
            <v>2.7532999999999999</v>
          </cell>
        </row>
        <row r="51">
          <cell r="A51">
            <v>39132</v>
          </cell>
          <cell r="B51">
            <v>1.3143</v>
          </cell>
          <cell r="C51">
            <v>2.7534000000000001</v>
          </cell>
        </row>
        <row r="52">
          <cell r="A52">
            <v>39133</v>
          </cell>
          <cell r="B52">
            <v>1.3148</v>
          </cell>
          <cell r="C52">
            <v>2.7551999999999999</v>
          </cell>
        </row>
        <row r="53">
          <cell r="A53">
            <v>39134</v>
          </cell>
          <cell r="B53">
            <v>1.3154999999999999</v>
          </cell>
          <cell r="C53">
            <v>2.7563</v>
          </cell>
        </row>
        <row r="54">
          <cell r="A54">
            <v>39135</v>
          </cell>
          <cell r="B54">
            <v>1.3140000000000001</v>
          </cell>
          <cell r="C54">
            <v>2.7463000000000002</v>
          </cell>
        </row>
        <row r="55">
          <cell r="A55">
            <v>39136</v>
          </cell>
          <cell r="B55">
            <v>1.3121</v>
          </cell>
          <cell r="C55">
            <v>2.7275999999999998</v>
          </cell>
        </row>
        <row r="56">
          <cell r="A56">
            <v>39137</v>
          </cell>
          <cell r="B56">
            <v>1.3133999999999999</v>
          </cell>
          <cell r="C56">
            <v>2.7427000000000001</v>
          </cell>
        </row>
        <row r="57">
          <cell r="A57">
            <v>39138</v>
          </cell>
          <cell r="B57">
            <v>1.3170999999999999</v>
          </cell>
          <cell r="C57">
            <v>2.7545000000000002</v>
          </cell>
        </row>
        <row r="58">
          <cell r="A58">
            <v>39139</v>
          </cell>
          <cell r="B58">
            <v>1.3171999999999999</v>
          </cell>
          <cell r="C58">
            <v>2.7547000000000001</v>
          </cell>
        </row>
        <row r="59">
          <cell r="A59">
            <v>39140</v>
          </cell>
          <cell r="B59">
            <v>1.3174999999999999</v>
          </cell>
          <cell r="C59">
            <v>2.7530000000000001</v>
          </cell>
        </row>
        <row r="60">
          <cell r="A60">
            <v>39141</v>
          </cell>
          <cell r="B60">
            <v>1.3206</v>
          </cell>
          <cell r="C60">
            <v>2.7772000000000001</v>
          </cell>
        </row>
        <row r="61">
          <cell r="A61">
            <v>39142</v>
          </cell>
          <cell r="B61">
            <v>1.3218000000000001</v>
          </cell>
          <cell r="C61">
            <v>2.8153999999999999</v>
          </cell>
        </row>
        <row r="62">
          <cell r="A62">
            <v>39143</v>
          </cell>
          <cell r="B62">
            <v>1.3216000000000001</v>
          </cell>
          <cell r="C62">
            <v>2.8107000000000002</v>
          </cell>
        </row>
        <row r="63">
          <cell r="A63">
            <v>39144</v>
          </cell>
          <cell r="B63">
            <v>1.3173999999999999</v>
          </cell>
          <cell r="C63">
            <v>2.8005</v>
          </cell>
        </row>
        <row r="64">
          <cell r="A64">
            <v>39145</v>
          </cell>
          <cell r="B64">
            <v>1.3192999999999999</v>
          </cell>
          <cell r="C64">
            <v>2.802</v>
          </cell>
        </row>
        <row r="65">
          <cell r="A65">
            <v>39146</v>
          </cell>
          <cell r="B65">
            <v>1.3189</v>
          </cell>
          <cell r="C65">
            <v>2.8012000000000001</v>
          </cell>
        </row>
        <row r="66">
          <cell r="A66">
            <v>39147</v>
          </cell>
          <cell r="B66">
            <v>1.3138000000000001</v>
          </cell>
          <cell r="C66">
            <v>2.8125</v>
          </cell>
        </row>
        <row r="67">
          <cell r="A67">
            <v>39148</v>
          </cell>
          <cell r="B67">
            <v>1.3105</v>
          </cell>
          <cell r="C67">
            <v>2.7955999999999999</v>
          </cell>
        </row>
        <row r="68">
          <cell r="A68">
            <v>39149</v>
          </cell>
          <cell r="B68">
            <v>1.3132999999999999</v>
          </cell>
          <cell r="C68">
            <v>2.7827000000000002</v>
          </cell>
        </row>
        <row r="69">
          <cell r="A69">
            <v>39150</v>
          </cell>
          <cell r="B69">
            <v>1.3159000000000001</v>
          </cell>
          <cell r="C69">
            <v>2.7841</v>
          </cell>
        </row>
        <row r="70">
          <cell r="A70">
            <v>39151</v>
          </cell>
          <cell r="B70">
            <v>1.3136000000000001</v>
          </cell>
          <cell r="C70">
            <v>2.7654000000000001</v>
          </cell>
        </row>
        <row r="71">
          <cell r="A71">
            <v>39152</v>
          </cell>
          <cell r="B71">
            <v>1.3120000000000001</v>
          </cell>
          <cell r="C71">
            <v>2.7538999999999998</v>
          </cell>
        </row>
        <row r="72">
          <cell r="A72">
            <v>39153</v>
          </cell>
          <cell r="B72">
            <v>1.3122</v>
          </cell>
          <cell r="C72">
            <v>2.7543000000000002</v>
          </cell>
        </row>
        <row r="73">
          <cell r="A73">
            <v>39154</v>
          </cell>
          <cell r="B73">
            <v>1.3147</v>
          </cell>
          <cell r="C73">
            <v>2.7568000000000001</v>
          </cell>
        </row>
        <row r="74">
          <cell r="A74">
            <v>39155</v>
          </cell>
          <cell r="B74">
            <v>1.3189</v>
          </cell>
          <cell r="C74">
            <v>2.7641</v>
          </cell>
        </row>
        <row r="75">
          <cell r="A75">
            <v>39156</v>
          </cell>
          <cell r="B75">
            <v>1.3202</v>
          </cell>
          <cell r="C75">
            <v>2.7858000000000001</v>
          </cell>
        </row>
        <row r="76">
          <cell r="A76">
            <v>39157</v>
          </cell>
          <cell r="B76">
            <v>1.3224</v>
          </cell>
          <cell r="C76">
            <v>2.7682000000000002</v>
          </cell>
        </row>
        <row r="77">
          <cell r="A77">
            <v>39158</v>
          </cell>
          <cell r="B77">
            <v>1.3298000000000001</v>
          </cell>
          <cell r="C77">
            <v>2.7864</v>
          </cell>
        </row>
        <row r="78">
          <cell r="A78">
            <v>39159</v>
          </cell>
          <cell r="B78">
            <v>1.3323</v>
          </cell>
          <cell r="C78">
            <v>2.7911999999999999</v>
          </cell>
        </row>
        <row r="79">
          <cell r="A79">
            <v>39160</v>
          </cell>
          <cell r="B79">
            <v>1.3323</v>
          </cell>
          <cell r="C79">
            <v>2.7911000000000001</v>
          </cell>
        </row>
        <row r="80">
          <cell r="A80">
            <v>39161</v>
          </cell>
          <cell r="B80">
            <v>1.3305</v>
          </cell>
          <cell r="C80">
            <v>2.7787000000000002</v>
          </cell>
        </row>
        <row r="81">
          <cell r="A81">
            <v>39162</v>
          </cell>
          <cell r="B81">
            <v>1.3298000000000001</v>
          </cell>
          <cell r="C81">
            <v>2.7650000000000001</v>
          </cell>
        </row>
        <row r="82">
          <cell r="A82">
            <v>39163</v>
          </cell>
          <cell r="B82">
            <v>1.3314999999999999</v>
          </cell>
          <cell r="C82">
            <v>2.7665999999999999</v>
          </cell>
        </row>
        <row r="83">
          <cell r="A83">
            <v>39164</v>
          </cell>
          <cell r="B83">
            <v>1.337</v>
          </cell>
          <cell r="C83">
            <v>2.7570999999999999</v>
          </cell>
        </row>
        <row r="84">
          <cell r="A84">
            <v>39165</v>
          </cell>
          <cell r="B84">
            <v>1.3319000000000001</v>
          </cell>
          <cell r="C84">
            <v>2.7522000000000002</v>
          </cell>
        </row>
        <row r="85">
          <cell r="A85">
            <v>39166</v>
          </cell>
          <cell r="B85">
            <v>1.3289</v>
          </cell>
          <cell r="C85">
            <v>2.7490999999999999</v>
          </cell>
        </row>
        <row r="86">
          <cell r="A86">
            <v>39167</v>
          </cell>
          <cell r="B86">
            <v>1.3289</v>
          </cell>
          <cell r="C86">
            <v>2.7490999999999999</v>
          </cell>
        </row>
        <row r="87">
          <cell r="A87">
            <v>39168</v>
          </cell>
          <cell r="B87">
            <v>1.3288</v>
          </cell>
          <cell r="C87">
            <v>2.7441</v>
          </cell>
        </row>
        <row r="88">
          <cell r="A88">
            <v>39169</v>
          </cell>
          <cell r="B88">
            <v>1.3338000000000001</v>
          </cell>
          <cell r="C88">
            <v>2.7534999999999998</v>
          </cell>
        </row>
        <row r="89">
          <cell r="A89">
            <v>39170</v>
          </cell>
          <cell r="B89">
            <v>1.3347</v>
          </cell>
          <cell r="C89">
            <v>2.7646999999999999</v>
          </cell>
        </row>
        <row r="90">
          <cell r="A90">
            <v>39171</v>
          </cell>
          <cell r="B90">
            <v>1.3327</v>
          </cell>
          <cell r="C90">
            <v>2.7515999999999998</v>
          </cell>
        </row>
        <row r="91">
          <cell r="A91">
            <v>39172</v>
          </cell>
          <cell r="B91">
            <v>1.3334999999999999</v>
          </cell>
          <cell r="C91">
            <v>2.7509999999999999</v>
          </cell>
        </row>
        <row r="92">
          <cell r="A92">
            <v>39173</v>
          </cell>
          <cell r="B92">
            <v>1.3360000000000001</v>
          </cell>
          <cell r="C92">
            <v>2.7561</v>
          </cell>
        </row>
        <row r="93">
          <cell r="A93">
            <v>39174</v>
          </cell>
          <cell r="B93">
            <v>1.3360000000000001</v>
          </cell>
          <cell r="C93">
            <v>2.7562000000000002</v>
          </cell>
        </row>
        <row r="94">
          <cell r="A94">
            <v>39175</v>
          </cell>
          <cell r="B94">
            <v>1.3362000000000001</v>
          </cell>
          <cell r="C94">
            <v>2.7483</v>
          </cell>
        </row>
        <row r="95">
          <cell r="A95">
            <v>39176</v>
          </cell>
          <cell r="B95">
            <v>1.3363</v>
          </cell>
          <cell r="C95">
            <v>2.7330999999999999</v>
          </cell>
        </row>
        <row r="96">
          <cell r="A96">
            <v>39177</v>
          </cell>
          <cell r="B96">
            <v>1.3348</v>
          </cell>
          <cell r="C96">
            <v>2.7229999999999999</v>
          </cell>
        </row>
        <row r="97">
          <cell r="A97">
            <v>39178</v>
          </cell>
          <cell r="B97">
            <v>1.3386</v>
          </cell>
          <cell r="C97">
            <v>2.7282000000000002</v>
          </cell>
        </row>
        <row r="98">
          <cell r="A98">
            <v>39179</v>
          </cell>
          <cell r="B98">
            <v>1.3408</v>
          </cell>
          <cell r="C98">
            <v>2.7275999999999998</v>
          </cell>
        </row>
        <row r="99">
          <cell r="A99">
            <v>39180</v>
          </cell>
          <cell r="B99">
            <v>1.3384</v>
          </cell>
          <cell r="C99">
            <v>2.7227000000000001</v>
          </cell>
        </row>
        <row r="100">
          <cell r="A100">
            <v>39181</v>
          </cell>
          <cell r="B100">
            <v>1.3385</v>
          </cell>
          <cell r="C100">
            <v>2.7227999999999999</v>
          </cell>
        </row>
        <row r="101">
          <cell r="A101">
            <v>39182</v>
          </cell>
          <cell r="B101">
            <v>1.3367</v>
          </cell>
          <cell r="C101">
            <v>2.7193000000000001</v>
          </cell>
        </row>
        <row r="102">
          <cell r="A102">
            <v>39183</v>
          </cell>
          <cell r="B102">
            <v>1.3409</v>
          </cell>
          <cell r="C102">
            <v>2.7233999999999998</v>
          </cell>
        </row>
        <row r="103">
          <cell r="A103">
            <v>39184</v>
          </cell>
          <cell r="B103">
            <v>1.3427</v>
          </cell>
          <cell r="C103">
            <v>2.7296</v>
          </cell>
        </row>
        <row r="104">
          <cell r="A104">
            <v>39185</v>
          </cell>
          <cell r="B104">
            <v>1.3461000000000001</v>
          </cell>
          <cell r="C104">
            <v>2.7477999999999998</v>
          </cell>
        </row>
        <row r="105">
          <cell r="A105">
            <v>39186</v>
          </cell>
          <cell r="B105">
            <v>1.3516999999999999</v>
          </cell>
          <cell r="C105">
            <v>2.7463000000000002</v>
          </cell>
        </row>
        <row r="106">
          <cell r="A106">
            <v>39187</v>
          </cell>
          <cell r="B106">
            <v>1.3532999999999999</v>
          </cell>
          <cell r="C106">
            <v>2.7376999999999998</v>
          </cell>
        </row>
        <row r="107">
          <cell r="A107">
            <v>39188</v>
          </cell>
          <cell r="B107">
            <v>1.3532999999999999</v>
          </cell>
          <cell r="C107">
            <v>2.7378</v>
          </cell>
        </row>
        <row r="108">
          <cell r="A108">
            <v>39189</v>
          </cell>
          <cell r="B108">
            <v>1.3555999999999999</v>
          </cell>
          <cell r="C108">
            <v>2.7507999999999999</v>
          </cell>
        </row>
        <row r="109">
          <cell r="A109">
            <v>39190</v>
          </cell>
          <cell r="B109">
            <v>1.3549</v>
          </cell>
          <cell r="C109">
            <v>2.7602000000000002</v>
          </cell>
        </row>
        <row r="110">
          <cell r="A110">
            <v>39191</v>
          </cell>
          <cell r="B110">
            <v>1.3585</v>
          </cell>
          <cell r="C110">
            <v>2.7717999999999998</v>
          </cell>
        </row>
        <row r="111">
          <cell r="A111">
            <v>39192</v>
          </cell>
          <cell r="B111">
            <v>1.3597999999999999</v>
          </cell>
          <cell r="C111">
            <v>2.7692000000000001</v>
          </cell>
        </row>
        <row r="112">
          <cell r="A112">
            <v>39193</v>
          </cell>
          <cell r="B112">
            <v>1.3611</v>
          </cell>
          <cell r="C112">
            <v>2.7625000000000002</v>
          </cell>
        </row>
        <row r="113">
          <cell r="A113">
            <v>39194</v>
          </cell>
          <cell r="B113">
            <v>1.3594999999999999</v>
          </cell>
          <cell r="C113">
            <v>2.7570999999999999</v>
          </cell>
        </row>
        <row r="114">
          <cell r="A114">
            <v>39195</v>
          </cell>
          <cell r="B114">
            <v>1.3594999999999999</v>
          </cell>
          <cell r="C114">
            <v>2.7570999999999999</v>
          </cell>
        </row>
        <row r="115">
          <cell r="A115">
            <v>39196</v>
          </cell>
          <cell r="B115">
            <v>1.3581000000000001</v>
          </cell>
          <cell r="C115">
            <v>2.7538</v>
          </cell>
        </row>
        <row r="116">
          <cell r="A116">
            <v>39197</v>
          </cell>
          <cell r="B116">
            <v>1.3584000000000001</v>
          </cell>
          <cell r="C116">
            <v>2.7717999999999998</v>
          </cell>
        </row>
        <row r="117">
          <cell r="A117">
            <v>39198</v>
          </cell>
          <cell r="B117">
            <v>1.3642000000000001</v>
          </cell>
          <cell r="C117">
            <v>2.7717000000000001</v>
          </cell>
        </row>
        <row r="118">
          <cell r="A118">
            <v>39199</v>
          </cell>
          <cell r="B118">
            <v>1.3626</v>
          </cell>
          <cell r="C118">
            <v>2.7595000000000001</v>
          </cell>
        </row>
        <row r="119">
          <cell r="A119">
            <v>39200</v>
          </cell>
          <cell r="B119">
            <v>1.3617999999999999</v>
          </cell>
          <cell r="C119">
            <v>2.7704</v>
          </cell>
        </row>
        <row r="120">
          <cell r="A120">
            <v>39201</v>
          </cell>
          <cell r="B120">
            <v>1.3657999999999999</v>
          </cell>
          <cell r="C120">
            <v>2.7785000000000002</v>
          </cell>
        </row>
        <row r="121">
          <cell r="A121">
            <v>39202</v>
          </cell>
          <cell r="B121">
            <v>1.3657999999999999</v>
          </cell>
          <cell r="C121">
            <v>2.7785000000000002</v>
          </cell>
        </row>
        <row r="122">
          <cell r="A122">
            <v>39203</v>
          </cell>
          <cell r="B122">
            <v>1.3633999999999999</v>
          </cell>
          <cell r="C122">
            <v>2.7759</v>
          </cell>
        </row>
        <row r="123">
          <cell r="A123">
            <v>39204</v>
          </cell>
          <cell r="B123">
            <v>1.3638999999999999</v>
          </cell>
          <cell r="C123">
            <v>2.7768999999999999</v>
          </cell>
        </row>
        <row r="124">
          <cell r="A124">
            <v>39205</v>
          </cell>
          <cell r="B124">
            <v>1.3591</v>
          </cell>
          <cell r="C124">
            <v>2.7641</v>
          </cell>
        </row>
        <row r="125">
          <cell r="A125">
            <v>39206</v>
          </cell>
          <cell r="B125">
            <v>1.3591</v>
          </cell>
          <cell r="C125">
            <v>2.7494999999999998</v>
          </cell>
        </row>
        <row r="126">
          <cell r="A126">
            <v>39207</v>
          </cell>
          <cell r="B126">
            <v>1.3566</v>
          </cell>
          <cell r="C126">
            <v>2.7551999999999999</v>
          </cell>
        </row>
        <row r="127">
          <cell r="A127">
            <v>39208</v>
          </cell>
          <cell r="B127">
            <v>1.3595999999999999</v>
          </cell>
          <cell r="C127">
            <v>2.7643</v>
          </cell>
        </row>
        <row r="128">
          <cell r="A128">
            <v>39209</v>
          </cell>
          <cell r="B128">
            <v>1.3596999999999999</v>
          </cell>
          <cell r="C128">
            <v>2.7623000000000002</v>
          </cell>
        </row>
        <row r="129">
          <cell r="A129">
            <v>39210</v>
          </cell>
          <cell r="B129">
            <v>1.3609</v>
          </cell>
          <cell r="C129">
            <v>2.7682000000000002</v>
          </cell>
        </row>
        <row r="130">
          <cell r="A130">
            <v>39211</v>
          </cell>
          <cell r="B130">
            <v>1.3579000000000001</v>
          </cell>
          <cell r="C130">
            <v>2.7513000000000001</v>
          </cell>
        </row>
        <row r="131">
          <cell r="A131">
            <v>39212</v>
          </cell>
          <cell r="B131">
            <v>1.3543000000000001</v>
          </cell>
          <cell r="C131">
            <v>2.7435999999999998</v>
          </cell>
        </row>
        <row r="132">
          <cell r="A132">
            <v>39213</v>
          </cell>
          <cell r="B132">
            <v>1.3524</v>
          </cell>
          <cell r="C132">
            <v>2.7342</v>
          </cell>
        </row>
        <row r="133">
          <cell r="A133">
            <v>39214</v>
          </cell>
          <cell r="B133">
            <v>1.3492</v>
          </cell>
          <cell r="C133">
            <v>2.7347999999999999</v>
          </cell>
        </row>
        <row r="134">
          <cell r="A134">
            <v>39215</v>
          </cell>
          <cell r="B134">
            <v>1.353</v>
          </cell>
          <cell r="C134">
            <v>2.7349000000000001</v>
          </cell>
        </row>
        <row r="135">
          <cell r="A135">
            <v>39216</v>
          </cell>
          <cell r="B135">
            <v>1.353</v>
          </cell>
          <cell r="C135">
            <v>2.7349999999999999</v>
          </cell>
        </row>
        <row r="136">
          <cell r="A136">
            <v>39217</v>
          </cell>
          <cell r="B136">
            <v>1.3544</v>
          </cell>
          <cell r="C136">
            <v>2.7342</v>
          </cell>
        </row>
        <row r="137">
          <cell r="A137">
            <v>39218</v>
          </cell>
          <cell r="B137">
            <v>1.3555999999999999</v>
          </cell>
          <cell r="C137">
            <v>2.7161</v>
          </cell>
        </row>
        <row r="138">
          <cell r="A138">
            <v>39219</v>
          </cell>
          <cell r="B138">
            <v>1.3577999999999999</v>
          </cell>
          <cell r="C138">
            <v>2.6817000000000002</v>
          </cell>
        </row>
        <row r="139">
          <cell r="A139">
            <v>39220</v>
          </cell>
          <cell r="B139">
            <v>1.3514999999999999</v>
          </cell>
          <cell r="C139">
            <v>2.6509</v>
          </cell>
        </row>
        <row r="140">
          <cell r="A140">
            <v>39221</v>
          </cell>
          <cell r="B140">
            <v>1.3493999999999999</v>
          </cell>
          <cell r="C140">
            <v>2.6541999999999999</v>
          </cell>
        </row>
        <row r="141">
          <cell r="A141">
            <v>39222</v>
          </cell>
          <cell r="B141">
            <v>1.3512999999999999</v>
          </cell>
          <cell r="C141">
            <v>2.6579999999999999</v>
          </cell>
        </row>
        <row r="142">
          <cell r="A142">
            <v>39223</v>
          </cell>
          <cell r="B142">
            <v>1.3513999999999999</v>
          </cell>
          <cell r="C142">
            <v>2.6579999999999999</v>
          </cell>
        </row>
        <row r="143">
          <cell r="A143">
            <v>39224</v>
          </cell>
          <cell r="B143">
            <v>1.3492</v>
          </cell>
          <cell r="C143">
            <v>2.6391</v>
          </cell>
        </row>
        <row r="144">
          <cell r="A144">
            <v>39225</v>
          </cell>
          <cell r="B144">
            <v>1.3459000000000001</v>
          </cell>
          <cell r="C144">
            <v>2.6139000000000001</v>
          </cell>
        </row>
        <row r="145">
          <cell r="A145">
            <v>39226</v>
          </cell>
          <cell r="B145">
            <v>1.3459000000000001</v>
          </cell>
          <cell r="C145">
            <v>2.6204000000000001</v>
          </cell>
        </row>
        <row r="146">
          <cell r="A146">
            <v>39227</v>
          </cell>
          <cell r="B146">
            <v>1.3446</v>
          </cell>
          <cell r="C146">
            <v>2.6377999999999999</v>
          </cell>
        </row>
        <row r="147">
          <cell r="A147">
            <v>39228</v>
          </cell>
          <cell r="B147">
            <v>1.3436999999999999</v>
          </cell>
          <cell r="C147">
            <v>2.6374</v>
          </cell>
        </row>
        <row r="148">
          <cell r="A148">
            <v>39229</v>
          </cell>
          <cell r="B148">
            <v>1.3446</v>
          </cell>
          <cell r="C148">
            <v>2.6206999999999998</v>
          </cell>
        </row>
        <row r="149">
          <cell r="A149">
            <v>39230</v>
          </cell>
          <cell r="B149">
            <v>1.3445</v>
          </cell>
          <cell r="C149">
            <v>2.6206999999999998</v>
          </cell>
        </row>
        <row r="150">
          <cell r="A150">
            <v>39231</v>
          </cell>
          <cell r="B150">
            <v>1.3454999999999999</v>
          </cell>
          <cell r="C150">
            <v>2.6225000000000001</v>
          </cell>
        </row>
        <row r="151">
          <cell r="A151">
            <v>39232</v>
          </cell>
          <cell r="B151">
            <v>1.3462000000000001</v>
          </cell>
          <cell r="C151">
            <v>2.6196000000000002</v>
          </cell>
        </row>
        <row r="152">
          <cell r="A152">
            <v>39233</v>
          </cell>
          <cell r="B152">
            <v>1.3438000000000001</v>
          </cell>
          <cell r="C152">
            <v>2.6263999999999998</v>
          </cell>
        </row>
        <row r="153">
          <cell r="A153">
            <v>39234</v>
          </cell>
          <cell r="B153">
            <v>1.3442000000000001</v>
          </cell>
          <cell r="C153">
            <v>2.6061999999999999</v>
          </cell>
        </row>
        <row r="154">
          <cell r="A154">
            <v>39235</v>
          </cell>
          <cell r="B154">
            <v>1.3444</v>
          </cell>
          <cell r="C154">
            <v>2.5829</v>
          </cell>
        </row>
        <row r="155">
          <cell r="A155">
            <v>39236</v>
          </cell>
          <cell r="B155">
            <v>1.3455999999999999</v>
          </cell>
          <cell r="C155">
            <v>2.5628000000000002</v>
          </cell>
        </row>
        <row r="156">
          <cell r="A156">
            <v>39237</v>
          </cell>
          <cell r="B156">
            <v>1.3455999999999999</v>
          </cell>
          <cell r="C156">
            <v>2.5628000000000002</v>
          </cell>
        </row>
        <row r="157">
          <cell r="A157">
            <v>39238</v>
          </cell>
          <cell r="B157">
            <v>1.3463000000000001</v>
          </cell>
          <cell r="C157">
            <v>2.5849000000000002</v>
          </cell>
        </row>
        <row r="158">
          <cell r="A158">
            <v>39239</v>
          </cell>
          <cell r="B158">
            <v>1.3509</v>
          </cell>
          <cell r="C158">
            <v>2.6265999999999998</v>
          </cell>
        </row>
        <row r="159">
          <cell r="A159">
            <v>39240</v>
          </cell>
          <cell r="B159">
            <v>1.3515999999999999</v>
          </cell>
          <cell r="C159">
            <v>2.6463999999999999</v>
          </cell>
        </row>
        <row r="160">
          <cell r="A160">
            <v>39241</v>
          </cell>
          <cell r="B160">
            <v>1.3483000000000001</v>
          </cell>
          <cell r="C160">
            <v>2.6442000000000001</v>
          </cell>
        </row>
        <row r="161">
          <cell r="A161">
            <v>39242</v>
          </cell>
          <cell r="B161">
            <v>1.3391</v>
          </cell>
          <cell r="C161">
            <v>2.6381999999999999</v>
          </cell>
        </row>
        <row r="162">
          <cell r="A162">
            <v>39243</v>
          </cell>
          <cell r="B162">
            <v>1.3378000000000001</v>
          </cell>
          <cell r="C162">
            <v>2.6356999999999999</v>
          </cell>
        </row>
        <row r="163">
          <cell r="A163">
            <v>39244</v>
          </cell>
          <cell r="B163">
            <v>1.3378000000000001</v>
          </cell>
          <cell r="C163">
            <v>2.6356999999999999</v>
          </cell>
        </row>
        <row r="164">
          <cell r="A164">
            <v>39245</v>
          </cell>
          <cell r="B164">
            <v>1.3353999999999999</v>
          </cell>
          <cell r="C164">
            <v>2.6139000000000001</v>
          </cell>
        </row>
        <row r="165">
          <cell r="A165">
            <v>39246</v>
          </cell>
          <cell r="B165">
            <v>1.3346</v>
          </cell>
          <cell r="C165">
            <v>2.5952000000000002</v>
          </cell>
        </row>
        <row r="166">
          <cell r="A166">
            <v>39247</v>
          </cell>
          <cell r="B166">
            <v>1.3295999999999999</v>
          </cell>
          <cell r="C166">
            <v>2.5922999999999998</v>
          </cell>
        </row>
        <row r="167">
          <cell r="A167">
            <v>39248</v>
          </cell>
          <cell r="B167">
            <v>1.3309</v>
          </cell>
          <cell r="C167">
            <v>2.5830000000000002</v>
          </cell>
        </row>
        <row r="168">
          <cell r="A168">
            <v>39249</v>
          </cell>
          <cell r="B168">
            <v>1.3331</v>
          </cell>
          <cell r="C168">
            <v>2.5514999999999999</v>
          </cell>
        </row>
        <row r="169">
          <cell r="A169">
            <v>39250</v>
          </cell>
          <cell r="B169">
            <v>1.3393999999999999</v>
          </cell>
          <cell r="C169">
            <v>2.5634000000000001</v>
          </cell>
        </row>
        <row r="170">
          <cell r="A170">
            <v>39251</v>
          </cell>
          <cell r="B170">
            <v>1.3393999999999999</v>
          </cell>
          <cell r="C170">
            <v>2.5634000000000001</v>
          </cell>
        </row>
        <row r="171">
          <cell r="A171">
            <v>39252</v>
          </cell>
          <cell r="B171">
            <v>1.3403</v>
          </cell>
          <cell r="C171">
            <v>2.5602</v>
          </cell>
        </row>
        <row r="172">
          <cell r="A172">
            <v>39253</v>
          </cell>
          <cell r="B172">
            <v>1.3414999999999999</v>
          </cell>
          <cell r="C172">
            <v>2.5598999999999998</v>
          </cell>
        </row>
        <row r="173">
          <cell r="A173">
            <v>39254</v>
          </cell>
          <cell r="B173">
            <v>1.3426</v>
          </cell>
          <cell r="C173">
            <v>2.5661999999999998</v>
          </cell>
        </row>
        <row r="174">
          <cell r="A174">
            <v>39255</v>
          </cell>
          <cell r="B174">
            <v>1.3393999999999999</v>
          </cell>
          <cell r="C174">
            <v>2.5840000000000001</v>
          </cell>
        </row>
        <row r="175">
          <cell r="A175">
            <v>39256</v>
          </cell>
          <cell r="B175">
            <v>1.3411</v>
          </cell>
          <cell r="C175">
            <v>2.5840999999999998</v>
          </cell>
        </row>
        <row r="176">
          <cell r="A176">
            <v>39257</v>
          </cell>
          <cell r="B176">
            <v>1.3473999999999999</v>
          </cell>
          <cell r="C176">
            <v>2.5996999999999999</v>
          </cell>
        </row>
        <row r="177">
          <cell r="A177">
            <v>39258</v>
          </cell>
          <cell r="B177">
            <v>1.3473999999999999</v>
          </cell>
          <cell r="C177">
            <v>2.5966</v>
          </cell>
        </row>
        <row r="178">
          <cell r="A178">
            <v>39259</v>
          </cell>
          <cell r="B178">
            <v>1.3462000000000001</v>
          </cell>
          <cell r="C178">
            <v>2.6187999999999998</v>
          </cell>
        </row>
        <row r="179">
          <cell r="A179">
            <v>39260</v>
          </cell>
          <cell r="B179">
            <v>1.3461000000000001</v>
          </cell>
          <cell r="C179">
            <v>2.6274000000000002</v>
          </cell>
        </row>
        <row r="180">
          <cell r="A180">
            <v>39261</v>
          </cell>
          <cell r="B180">
            <v>1.3442000000000001</v>
          </cell>
          <cell r="C180">
            <v>2.6293000000000002</v>
          </cell>
        </row>
        <row r="181">
          <cell r="A181">
            <v>39262</v>
          </cell>
          <cell r="B181">
            <v>1.3461000000000001</v>
          </cell>
          <cell r="C181">
            <v>2.6067</v>
          </cell>
        </row>
        <row r="182">
          <cell r="A182">
            <v>39263</v>
          </cell>
          <cell r="B182">
            <v>1.3474999999999999</v>
          </cell>
          <cell r="C182">
            <v>2.5992000000000002</v>
          </cell>
        </row>
        <row r="183">
          <cell r="A183">
            <v>39264</v>
          </cell>
          <cell r="B183">
            <v>1.3546</v>
          </cell>
          <cell r="C183">
            <v>2.6219999999999999</v>
          </cell>
        </row>
        <row r="184">
          <cell r="A184">
            <v>39265</v>
          </cell>
          <cell r="B184">
            <v>1.3546</v>
          </cell>
          <cell r="C184">
            <v>2.6204999999999998</v>
          </cell>
        </row>
        <row r="185">
          <cell r="A185">
            <v>39266</v>
          </cell>
          <cell r="B185">
            <v>1.3573</v>
          </cell>
          <cell r="C185">
            <v>2.6147999999999998</v>
          </cell>
        </row>
        <row r="186">
          <cell r="A186">
            <v>39267</v>
          </cell>
          <cell r="B186">
            <v>1.3615999999999999</v>
          </cell>
          <cell r="C186">
            <v>2.6103999999999998</v>
          </cell>
        </row>
        <row r="187">
          <cell r="A187">
            <v>39268</v>
          </cell>
          <cell r="B187">
            <v>1.3616999999999999</v>
          </cell>
          <cell r="C187">
            <v>2.6057999999999999</v>
          </cell>
        </row>
        <row r="188">
          <cell r="A188">
            <v>39269</v>
          </cell>
          <cell r="B188">
            <v>1.3615999999999999</v>
          </cell>
          <cell r="C188">
            <v>2.6088</v>
          </cell>
        </row>
        <row r="189">
          <cell r="A189">
            <v>39270</v>
          </cell>
          <cell r="B189">
            <v>1.3602000000000001</v>
          </cell>
          <cell r="C189">
            <v>2.5998000000000001</v>
          </cell>
        </row>
        <row r="190">
          <cell r="A190">
            <v>39271</v>
          </cell>
          <cell r="B190">
            <v>1.3633</v>
          </cell>
          <cell r="C190">
            <v>2.6009000000000002</v>
          </cell>
        </row>
        <row r="191">
          <cell r="A191">
            <v>39272</v>
          </cell>
          <cell r="B191">
            <v>1.3633</v>
          </cell>
          <cell r="C191">
            <v>2.5964</v>
          </cell>
        </row>
        <row r="192">
          <cell r="A192">
            <v>39273</v>
          </cell>
          <cell r="B192">
            <v>1.3626</v>
          </cell>
          <cell r="C192">
            <v>2.5947</v>
          </cell>
        </row>
        <row r="193">
          <cell r="A193">
            <v>39274</v>
          </cell>
          <cell r="B193">
            <v>1.3653999999999999</v>
          </cell>
          <cell r="C193">
            <v>2.597</v>
          </cell>
        </row>
        <row r="194">
          <cell r="A194">
            <v>39275</v>
          </cell>
          <cell r="B194">
            <v>1.3752</v>
          </cell>
          <cell r="C194">
            <v>2.6097000000000001</v>
          </cell>
        </row>
        <row r="195">
          <cell r="A195">
            <v>39276</v>
          </cell>
          <cell r="B195">
            <v>1.3768</v>
          </cell>
          <cell r="C195">
            <v>2.5975000000000001</v>
          </cell>
        </row>
        <row r="196">
          <cell r="A196">
            <v>39277</v>
          </cell>
          <cell r="B196">
            <v>1.3785000000000001</v>
          </cell>
          <cell r="C196">
            <v>2.5842999999999998</v>
          </cell>
        </row>
        <row r="197">
          <cell r="A197">
            <v>39278</v>
          </cell>
          <cell r="B197">
            <v>1.3789</v>
          </cell>
          <cell r="C197">
            <v>2.5849000000000002</v>
          </cell>
        </row>
        <row r="198">
          <cell r="A198">
            <v>39279</v>
          </cell>
          <cell r="B198">
            <v>1.3789</v>
          </cell>
          <cell r="C198">
            <v>2.5849000000000002</v>
          </cell>
        </row>
        <row r="199">
          <cell r="A199">
            <v>39280</v>
          </cell>
          <cell r="B199">
            <v>1.3785000000000001</v>
          </cell>
          <cell r="C199">
            <v>2.5752999999999999</v>
          </cell>
        </row>
        <row r="200">
          <cell r="A200">
            <v>39281</v>
          </cell>
          <cell r="B200">
            <v>1.3781000000000001</v>
          </cell>
          <cell r="C200">
            <v>2.5766</v>
          </cell>
        </row>
        <row r="201">
          <cell r="A201">
            <v>39282</v>
          </cell>
          <cell r="B201">
            <v>1.3798999999999999</v>
          </cell>
          <cell r="C201">
            <v>2.5701000000000001</v>
          </cell>
        </row>
        <row r="202">
          <cell r="A202">
            <v>39283</v>
          </cell>
          <cell r="B202">
            <v>1.3808</v>
          </cell>
          <cell r="C202">
            <v>2.5628000000000002</v>
          </cell>
        </row>
        <row r="203">
          <cell r="A203">
            <v>39284</v>
          </cell>
          <cell r="B203">
            <v>1.3805000000000001</v>
          </cell>
          <cell r="C203">
            <v>2.5750000000000002</v>
          </cell>
        </row>
        <row r="204">
          <cell r="A204">
            <v>39285</v>
          </cell>
          <cell r="B204">
            <v>1.3832</v>
          </cell>
          <cell r="C204">
            <v>2.5800999999999998</v>
          </cell>
        </row>
        <row r="205">
          <cell r="A205">
            <v>39286</v>
          </cell>
          <cell r="B205">
            <v>1.3832</v>
          </cell>
          <cell r="C205">
            <v>2.5802</v>
          </cell>
        </row>
        <row r="206">
          <cell r="A206">
            <v>39287</v>
          </cell>
          <cell r="B206">
            <v>1.3825000000000001</v>
          </cell>
          <cell r="C206">
            <v>2.5619000000000001</v>
          </cell>
        </row>
        <row r="207">
          <cell r="A207">
            <v>39288</v>
          </cell>
          <cell r="B207">
            <v>1.3823000000000001</v>
          </cell>
          <cell r="C207">
            <v>2.5539000000000001</v>
          </cell>
        </row>
        <row r="208">
          <cell r="A208">
            <v>39289</v>
          </cell>
          <cell r="B208">
            <v>1.3771</v>
          </cell>
          <cell r="C208">
            <v>2.5743</v>
          </cell>
        </row>
        <row r="209">
          <cell r="A209">
            <v>39290</v>
          </cell>
          <cell r="B209">
            <v>1.3723000000000001</v>
          </cell>
          <cell r="C209">
            <v>2.5844999999999998</v>
          </cell>
        </row>
        <row r="210">
          <cell r="A210">
            <v>39291</v>
          </cell>
          <cell r="B210">
            <v>1.3696999999999999</v>
          </cell>
          <cell r="C210">
            <v>2.6360999999999999</v>
          </cell>
        </row>
        <row r="211">
          <cell r="A211">
            <v>39292</v>
          </cell>
          <cell r="B211">
            <v>1.3640000000000001</v>
          </cell>
          <cell r="C211">
            <v>2.621</v>
          </cell>
        </row>
        <row r="212">
          <cell r="A212">
            <v>39293</v>
          </cell>
          <cell r="B212">
            <v>1.3640000000000001</v>
          </cell>
          <cell r="C212">
            <v>2.6193</v>
          </cell>
        </row>
        <row r="213">
          <cell r="A213">
            <v>39294</v>
          </cell>
          <cell r="B213">
            <v>1.3656999999999999</v>
          </cell>
          <cell r="C213">
            <v>2.5853999999999999</v>
          </cell>
        </row>
        <row r="214">
          <cell r="A214">
            <v>39295</v>
          </cell>
          <cell r="B214">
            <v>1.3705000000000001</v>
          </cell>
          <cell r="C214">
            <v>2.5716999999999999</v>
          </cell>
        </row>
        <row r="215">
          <cell r="A215">
            <v>39296</v>
          </cell>
          <cell r="B215">
            <v>1.3668</v>
          </cell>
          <cell r="C215">
            <v>2.5769000000000002</v>
          </cell>
        </row>
        <row r="216">
          <cell r="A216">
            <v>39297</v>
          </cell>
          <cell r="B216">
            <v>1.3671</v>
          </cell>
          <cell r="C216">
            <v>2.5752999999999999</v>
          </cell>
        </row>
        <row r="217">
          <cell r="A217">
            <v>39298</v>
          </cell>
          <cell r="B217">
            <v>1.3723000000000001</v>
          </cell>
          <cell r="C217">
            <v>2.5840999999999998</v>
          </cell>
        </row>
        <row r="218">
          <cell r="A218">
            <v>39299</v>
          </cell>
          <cell r="B218">
            <v>1.3778999999999999</v>
          </cell>
          <cell r="C218">
            <v>2.5945</v>
          </cell>
        </row>
        <row r="219">
          <cell r="A219">
            <v>39300</v>
          </cell>
          <cell r="B219">
            <v>1.3778999999999999</v>
          </cell>
          <cell r="C219">
            <v>2.5933000000000002</v>
          </cell>
        </row>
        <row r="220">
          <cell r="A220">
            <v>39301</v>
          </cell>
          <cell r="B220">
            <v>1.3812</v>
          </cell>
          <cell r="C220">
            <v>2.6322000000000001</v>
          </cell>
        </row>
        <row r="221">
          <cell r="A221">
            <v>39302</v>
          </cell>
          <cell r="B221">
            <v>1.3788</v>
          </cell>
          <cell r="C221">
            <v>2.6354000000000002</v>
          </cell>
        </row>
        <row r="222">
          <cell r="A222">
            <v>39303</v>
          </cell>
          <cell r="B222">
            <v>1.3768</v>
          </cell>
          <cell r="C222">
            <v>2.6154999999999999</v>
          </cell>
        </row>
        <row r="223">
          <cell r="A223">
            <v>39304</v>
          </cell>
          <cell r="B223">
            <v>1.3756999999999999</v>
          </cell>
          <cell r="C223">
            <v>2.6202999999999999</v>
          </cell>
        </row>
        <row r="224">
          <cell r="A224">
            <v>39305</v>
          </cell>
          <cell r="B224">
            <v>1.3676999999999999</v>
          </cell>
          <cell r="C224">
            <v>2.6610999999999998</v>
          </cell>
        </row>
        <row r="225">
          <cell r="A225">
            <v>39306</v>
          </cell>
          <cell r="B225">
            <v>1.3698999999999999</v>
          </cell>
          <cell r="C225">
            <v>2.6654</v>
          </cell>
        </row>
        <row r="226">
          <cell r="A226">
            <v>39307</v>
          </cell>
          <cell r="B226">
            <v>1.3698999999999999</v>
          </cell>
          <cell r="C226">
            <v>2.6654</v>
          </cell>
        </row>
        <row r="227">
          <cell r="A227">
            <v>39308</v>
          </cell>
          <cell r="B227">
            <v>1.3667</v>
          </cell>
          <cell r="C227">
            <v>2.6541000000000001</v>
          </cell>
        </row>
        <row r="228">
          <cell r="A228">
            <v>39309</v>
          </cell>
          <cell r="B228">
            <v>1.3592</v>
          </cell>
          <cell r="C228">
            <v>2.6617000000000002</v>
          </cell>
        </row>
        <row r="229">
          <cell r="A229">
            <v>39310</v>
          </cell>
          <cell r="B229">
            <v>1.3499000000000001</v>
          </cell>
          <cell r="C229">
            <v>2.6993</v>
          </cell>
        </row>
        <row r="230">
          <cell r="A230">
            <v>39311</v>
          </cell>
          <cell r="B230">
            <v>1.3416999999999999</v>
          </cell>
          <cell r="C230">
            <v>2.7884000000000002</v>
          </cell>
        </row>
        <row r="231">
          <cell r="A231">
            <v>39312</v>
          </cell>
          <cell r="B231">
            <v>1.3449</v>
          </cell>
          <cell r="C231">
            <v>2.7730000000000001</v>
          </cell>
        </row>
        <row r="232">
          <cell r="A232">
            <v>39313</v>
          </cell>
          <cell r="B232">
            <v>1.3480000000000001</v>
          </cell>
          <cell r="C232">
            <v>2.7313000000000001</v>
          </cell>
        </row>
        <row r="233">
          <cell r="A233">
            <v>39314</v>
          </cell>
          <cell r="B233">
            <v>1.3480000000000001</v>
          </cell>
          <cell r="C233">
            <v>2.7290000000000001</v>
          </cell>
        </row>
        <row r="234">
          <cell r="A234">
            <v>39315</v>
          </cell>
          <cell r="B234">
            <v>1.3488</v>
          </cell>
          <cell r="C234">
            <v>2.7370999999999999</v>
          </cell>
        </row>
        <row r="235">
          <cell r="A235">
            <v>39316</v>
          </cell>
          <cell r="B235">
            <v>1.3479000000000001</v>
          </cell>
          <cell r="C235">
            <v>2.7450000000000001</v>
          </cell>
        </row>
        <row r="236">
          <cell r="A236">
            <v>39317</v>
          </cell>
          <cell r="B236">
            <v>1.3488</v>
          </cell>
          <cell r="C236">
            <v>2.7320000000000002</v>
          </cell>
        </row>
        <row r="237">
          <cell r="A237">
            <v>39318</v>
          </cell>
          <cell r="B237">
            <v>1.3556999999999999</v>
          </cell>
          <cell r="C237">
            <v>2.7212000000000001</v>
          </cell>
        </row>
        <row r="238">
          <cell r="A238">
            <v>39319</v>
          </cell>
          <cell r="B238">
            <v>1.3597999999999999</v>
          </cell>
          <cell r="C238">
            <v>2.7061000000000002</v>
          </cell>
        </row>
        <row r="239">
          <cell r="A239">
            <v>39320</v>
          </cell>
          <cell r="B239">
            <v>1.3680000000000001</v>
          </cell>
          <cell r="C239">
            <v>2.7071999999999998</v>
          </cell>
        </row>
        <row r="240">
          <cell r="A240">
            <v>39321</v>
          </cell>
          <cell r="B240">
            <v>1.3680000000000001</v>
          </cell>
          <cell r="C240">
            <v>2.7071999999999998</v>
          </cell>
        </row>
        <row r="241">
          <cell r="A241">
            <v>39322</v>
          </cell>
          <cell r="B241">
            <v>1.3664000000000001</v>
          </cell>
          <cell r="C241">
            <v>2.6724999999999999</v>
          </cell>
        </row>
        <row r="242">
          <cell r="A242">
            <v>39323</v>
          </cell>
          <cell r="B242">
            <v>1.3640000000000001</v>
          </cell>
          <cell r="C242">
            <v>2.6924999999999999</v>
          </cell>
        </row>
        <row r="243">
          <cell r="A243">
            <v>39324</v>
          </cell>
          <cell r="B243">
            <v>1.3614999999999999</v>
          </cell>
          <cell r="C243">
            <v>2.7141000000000002</v>
          </cell>
        </row>
        <row r="244">
          <cell r="A244">
            <v>39325</v>
          </cell>
          <cell r="B244">
            <v>1.3647</v>
          </cell>
          <cell r="C244">
            <v>2.6919</v>
          </cell>
        </row>
        <row r="245">
          <cell r="A245">
            <v>39326</v>
          </cell>
          <cell r="B245">
            <v>1.3655999999999999</v>
          </cell>
          <cell r="C245">
            <v>2.6903999999999999</v>
          </cell>
        </row>
        <row r="246">
          <cell r="A246">
            <v>39327</v>
          </cell>
          <cell r="B246">
            <v>1.3633999999999999</v>
          </cell>
          <cell r="C246">
            <v>2.6861000000000002</v>
          </cell>
        </row>
        <row r="247">
          <cell r="A247">
            <v>39328</v>
          </cell>
          <cell r="B247">
            <v>1.3634999999999999</v>
          </cell>
          <cell r="C247">
            <v>2.6861999999999999</v>
          </cell>
        </row>
        <row r="248">
          <cell r="A248">
            <v>39329</v>
          </cell>
          <cell r="B248">
            <v>1.3633999999999999</v>
          </cell>
          <cell r="C248">
            <v>2.6770999999999998</v>
          </cell>
        </row>
        <row r="249">
          <cell r="A249">
            <v>39330</v>
          </cell>
          <cell r="B249">
            <v>1.3604000000000001</v>
          </cell>
          <cell r="C249">
            <v>2.6655000000000002</v>
          </cell>
        </row>
        <row r="250">
          <cell r="A250">
            <v>39331</v>
          </cell>
          <cell r="B250">
            <v>1.3614999999999999</v>
          </cell>
          <cell r="C250">
            <v>2.6690999999999998</v>
          </cell>
        </row>
        <row r="251">
          <cell r="A251">
            <v>39332</v>
          </cell>
          <cell r="B251">
            <v>1.3661000000000001</v>
          </cell>
          <cell r="C251">
            <v>2.6861999999999999</v>
          </cell>
        </row>
        <row r="252">
          <cell r="A252">
            <v>39333</v>
          </cell>
          <cell r="B252">
            <v>1.371</v>
          </cell>
          <cell r="C252">
            <v>2.6848000000000001</v>
          </cell>
        </row>
        <row r="253">
          <cell r="A253">
            <v>39334</v>
          </cell>
          <cell r="B253">
            <v>1.3773</v>
          </cell>
          <cell r="C253">
            <v>2.7082000000000002</v>
          </cell>
        </row>
        <row r="254">
          <cell r="A254">
            <v>39335</v>
          </cell>
          <cell r="B254">
            <v>1.3773</v>
          </cell>
          <cell r="C254">
            <v>2.7219000000000002</v>
          </cell>
        </row>
        <row r="255">
          <cell r="A255">
            <v>39336</v>
          </cell>
          <cell r="B255">
            <v>1.3788</v>
          </cell>
          <cell r="C255">
            <v>2.7080000000000002</v>
          </cell>
        </row>
        <row r="256">
          <cell r="A256">
            <v>39337</v>
          </cell>
          <cell r="B256">
            <v>1.381</v>
          </cell>
          <cell r="C256">
            <v>2.6764000000000001</v>
          </cell>
        </row>
        <row r="257">
          <cell r="A257">
            <v>39338</v>
          </cell>
          <cell r="B257">
            <v>1.3864000000000001</v>
          </cell>
          <cell r="C257">
            <v>2.6625000000000001</v>
          </cell>
        </row>
        <row r="258">
          <cell r="A258">
            <v>39339</v>
          </cell>
          <cell r="B258">
            <v>1.3895</v>
          </cell>
          <cell r="C258">
            <v>2.6493000000000002</v>
          </cell>
        </row>
        <row r="259">
          <cell r="A259">
            <v>39340</v>
          </cell>
          <cell r="B259">
            <v>1.3873</v>
          </cell>
          <cell r="C259">
            <v>2.6341000000000001</v>
          </cell>
        </row>
        <row r="260">
          <cell r="A260">
            <v>39341</v>
          </cell>
          <cell r="B260">
            <v>1.3879999999999999</v>
          </cell>
          <cell r="C260">
            <v>2.6355</v>
          </cell>
        </row>
        <row r="261">
          <cell r="A261">
            <v>39342</v>
          </cell>
          <cell r="B261">
            <v>1.3879999999999999</v>
          </cell>
          <cell r="C261">
            <v>2.6355</v>
          </cell>
        </row>
        <row r="262">
          <cell r="A262">
            <v>39343</v>
          </cell>
          <cell r="B262">
            <v>1.3872</v>
          </cell>
          <cell r="C262">
            <v>2.6496</v>
          </cell>
        </row>
        <row r="263">
          <cell r="A263">
            <v>39344</v>
          </cell>
          <cell r="B263">
            <v>1.3873</v>
          </cell>
          <cell r="C263">
            <v>2.6537000000000002</v>
          </cell>
        </row>
        <row r="264">
          <cell r="A264">
            <v>39345</v>
          </cell>
          <cell r="B264">
            <v>1.3969</v>
          </cell>
          <cell r="C264">
            <v>2.6152000000000002</v>
          </cell>
        </row>
        <row r="265">
          <cell r="A265">
            <v>39346</v>
          </cell>
          <cell r="B265">
            <v>1.4019999999999999</v>
          </cell>
          <cell r="C265">
            <v>2.6141999999999999</v>
          </cell>
        </row>
        <row r="266">
          <cell r="A266">
            <v>39347</v>
          </cell>
          <cell r="B266">
            <v>1.4076</v>
          </cell>
          <cell r="C266">
            <v>2.6305999999999998</v>
          </cell>
        </row>
        <row r="267">
          <cell r="A267">
            <v>39348</v>
          </cell>
          <cell r="B267">
            <v>1.4096</v>
          </cell>
          <cell r="C267">
            <v>2.6282000000000001</v>
          </cell>
        </row>
        <row r="268">
          <cell r="A268">
            <v>39349</v>
          </cell>
          <cell r="B268">
            <v>1.4096</v>
          </cell>
          <cell r="C268">
            <v>2.6282000000000001</v>
          </cell>
        </row>
        <row r="269">
          <cell r="A269">
            <v>39350</v>
          </cell>
          <cell r="B269">
            <v>1.4100999999999999</v>
          </cell>
          <cell r="C269">
            <v>2.6385000000000001</v>
          </cell>
        </row>
        <row r="270">
          <cell r="A270">
            <v>39351</v>
          </cell>
          <cell r="B270">
            <v>1.4098999999999999</v>
          </cell>
          <cell r="C270">
            <v>2.6381000000000001</v>
          </cell>
        </row>
        <row r="271">
          <cell r="A271">
            <v>39352</v>
          </cell>
          <cell r="B271">
            <v>1.4134</v>
          </cell>
          <cell r="C271">
            <v>2.6231</v>
          </cell>
        </row>
        <row r="272">
          <cell r="A272">
            <v>39353</v>
          </cell>
          <cell r="B272">
            <v>1.4145000000000001</v>
          </cell>
          <cell r="C272">
            <v>2.6103000000000001</v>
          </cell>
        </row>
        <row r="273">
          <cell r="A273">
            <v>39354</v>
          </cell>
          <cell r="B273">
            <v>1.4187000000000001</v>
          </cell>
          <cell r="C273">
            <v>2.6114000000000002</v>
          </cell>
        </row>
        <row r="274">
          <cell r="A274">
            <v>39355</v>
          </cell>
          <cell r="B274">
            <v>1.4272</v>
          </cell>
          <cell r="C274">
            <v>2.6269999999999998</v>
          </cell>
        </row>
        <row r="275">
          <cell r="A275">
            <v>39356</v>
          </cell>
          <cell r="B275">
            <v>1.4272</v>
          </cell>
          <cell r="C275">
            <v>2.6271</v>
          </cell>
        </row>
        <row r="276">
          <cell r="A276">
            <v>39357</v>
          </cell>
          <cell r="B276">
            <v>1.4249000000000001</v>
          </cell>
          <cell r="C276">
            <v>2.6088</v>
          </cell>
        </row>
        <row r="277">
          <cell r="A277">
            <v>39358</v>
          </cell>
          <cell r="B277">
            <v>1.4193</v>
          </cell>
          <cell r="C277">
            <v>2.5838999999999999</v>
          </cell>
        </row>
        <row r="278">
          <cell r="A278">
            <v>39359</v>
          </cell>
          <cell r="B278">
            <v>1.4159999999999999</v>
          </cell>
          <cell r="C278">
            <v>2.5861000000000001</v>
          </cell>
        </row>
        <row r="279">
          <cell r="A279">
            <v>39360</v>
          </cell>
          <cell r="B279">
            <v>1.4107000000000001</v>
          </cell>
          <cell r="C279">
            <v>2.5937000000000001</v>
          </cell>
        </row>
        <row r="280">
          <cell r="A280">
            <v>39361</v>
          </cell>
          <cell r="B280">
            <v>1.413</v>
          </cell>
          <cell r="C280">
            <v>2.5714999999999999</v>
          </cell>
        </row>
        <row r="281">
          <cell r="A281">
            <v>39362</v>
          </cell>
          <cell r="B281">
            <v>1.4139999999999999</v>
          </cell>
          <cell r="C281">
            <v>2.5629</v>
          </cell>
        </row>
        <row r="282">
          <cell r="A282">
            <v>39363</v>
          </cell>
          <cell r="B282">
            <v>1.4140999999999999</v>
          </cell>
          <cell r="C282">
            <v>2.5590000000000002</v>
          </cell>
        </row>
        <row r="283">
          <cell r="A283">
            <v>39364</v>
          </cell>
          <cell r="B283">
            <v>1.4105000000000001</v>
          </cell>
          <cell r="C283">
            <v>2.5556999999999999</v>
          </cell>
        </row>
        <row r="284">
          <cell r="A284">
            <v>39365</v>
          </cell>
          <cell r="B284">
            <v>1.405</v>
          </cell>
          <cell r="C284">
            <v>2.5501999999999998</v>
          </cell>
        </row>
        <row r="285">
          <cell r="A285">
            <v>39366</v>
          </cell>
          <cell r="B285">
            <v>1.4127000000000001</v>
          </cell>
          <cell r="C285">
            <v>2.5467</v>
          </cell>
        </row>
        <row r="286">
          <cell r="A286">
            <v>39367</v>
          </cell>
          <cell r="B286">
            <v>1.4178999999999999</v>
          </cell>
          <cell r="C286">
            <v>2.5474000000000001</v>
          </cell>
        </row>
        <row r="287">
          <cell r="A287">
            <v>39368</v>
          </cell>
          <cell r="B287">
            <v>1.4186000000000001</v>
          </cell>
          <cell r="C287">
            <v>2.5640999999999998</v>
          </cell>
        </row>
        <row r="288">
          <cell r="A288">
            <v>39369</v>
          </cell>
          <cell r="B288">
            <v>1.4185000000000001</v>
          </cell>
          <cell r="C288">
            <v>2.5571000000000002</v>
          </cell>
        </row>
        <row r="289">
          <cell r="A289">
            <v>39370</v>
          </cell>
          <cell r="B289">
            <v>1.4182999999999999</v>
          </cell>
          <cell r="C289">
            <v>2.5575999999999999</v>
          </cell>
        </row>
        <row r="290">
          <cell r="A290">
            <v>39371</v>
          </cell>
          <cell r="B290">
            <v>1.4197</v>
          </cell>
          <cell r="C290">
            <v>2.5640999999999998</v>
          </cell>
        </row>
        <row r="291">
          <cell r="A291">
            <v>39372</v>
          </cell>
          <cell r="B291">
            <v>1.4184000000000001</v>
          </cell>
          <cell r="C291">
            <v>2.5823999999999998</v>
          </cell>
        </row>
        <row r="292">
          <cell r="A292">
            <v>39373</v>
          </cell>
          <cell r="B292">
            <v>1.4182999999999999</v>
          </cell>
          <cell r="C292">
            <v>2.5710000000000002</v>
          </cell>
        </row>
        <row r="293">
          <cell r="A293">
            <v>39374</v>
          </cell>
          <cell r="B293">
            <v>1.4251</v>
          </cell>
          <cell r="C293">
            <v>2.5847000000000002</v>
          </cell>
        </row>
        <row r="294">
          <cell r="A294">
            <v>39375</v>
          </cell>
          <cell r="B294">
            <v>1.4286000000000001</v>
          </cell>
          <cell r="C294">
            <v>2.5615000000000001</v>
          </cell>
        </row>
        <row r="295">
          <cell r="A295">
            <v>39376</v>
          </cell>
          <cell r="B295">
            <v>1.4306000000000001</v>
          </cell>
          <cell r="C295">
            <v>2.605</v>
          </cell>
        </row>
        <row r="296">
          <cell r="A296">
            <v>39377</v>
          </cell>
          <cell r="B296">
            <v>1.4308000000000001</v>
          </cell>
          <cell r="C296">
            <v>2.6053000000000002</v>
          </cell>
        </row>
        <row r="297">
          <cell r="A297">
            <v>39378</v>
          </cell>
          <cell r="B297">
            <v>1.4259999999999999</v>
          </cell>
          <cell r="C297">
            <v>2.5901000000000001</v>
          </cell>
        </row>
        <row r="298">
          <cell r="A298">
            <v>39379</v>
          </cell>
          <cell r="B298">
            <v>1.4214</v>
          </cell>
          <cell r="C298">
            <v>2.5604</v>
          </cell>
        </row>
        <row r="299">
          <cell r="A299">
            <v>39380</v>
          </cell>
          <cell r="B299">
            <v>1.4244000000000001</v>
          </cell>
          <cell r="C299">
            <v>2.5670999999999999</v>
          </cell>
        </row>
        <row r="300">
          <cell r="A300">
            <v>39381</v>
          </cell>
          <cell r="B300">
            <v>1.4283999999999999</v>
          </cell>
          <cell r="C300">
            <v>2.5651999999999999</v>
          </cell>
        </row>
        <row r="301">
          <cell r="A301">
            <v>39382</v>
          </cell>
          <cell r="B301">
            <v>1.4355</v>
          </cell>
          <cell r="C301">
            <v>2.5579000000000001</v>
          </cell>
        </row>
        <row r="302">
          <cell r="A302">
            <v>39383</v>
          </cell>
          <cell r="B302">
            <v>1.4398</v>
          </cell>
          <cell r="C302">
            <v>2.5655999999999999</v>
          </cell>
        </row>
        <row r="303">
          <cell r="A303">
            <v>39384</v>
          </cell>
          <cell r="B303">
            <v>1.4399</v>
          </cell>
          <cell r="C303">
            <v>2.5657999999999999</v>
          </cell>
        </row>
        <row r="304">
          <cell r="A304">
            <v>39385</v>
          </cell>
          <cell r="B304">
            <v>1.4414</v>
          </cell>
          <cell r="C304">
            <v>2.5499000000000001</v>
          </cell>
        </row>
        <row r="305">
          <cell r="A305">
            <v>39386</v>
          </cell>
          <cell r="B305">
            <v>1.4411</v>
          </cell>
          <cell r="C305">
            <v>2.5318999999999998</v>
          </cell>
        </row>
        <row r="306">
          <cell r="A306">
            <v>39387</v>
          </cell>
          <cell r="B306">
            <v>1.4447000000000001</v>
          </cell>
          <cell r="C306">
            <v>2.5259</v>
          </cell>
        </row>
        <row r="307">
          <cell r="A307">
            <v>39388</v>
          </cell>
          <cell r="B307">
            <v>1.4453</v>
          </cell>
          <cell r="C307">
            <v>2.5234000000000001</v>
          </cell>
        </row>
        <row r="308">
          <cell r="A308">
            <v>39389</v>
          </cell>
          <cell r="B308">
            <v>1.4463999999999999</v>
          </cell>
          <cell r="C308">
            <v>2.5369000000000002</v>
          </cell>
        </row>
        <row r="309">
          <cell r="A309">
            <v>39390</v>
          </cell>
          <cell r="B309">
            <v>1.4509000000000001</v>
          </cell>
          <cell r="C309">
            <v>2.5464000000000002</v>
          </cell>
        </row>
        <row r="310">
          <cell r="A310">
            <v>39391</v>
          </cell>
          <cell r="B310">
            <v>1.4517</v>
          </cell>
          <cell r="C310">
            <v>2.5476999999999999</v>
          </cell>
        </row>
        <row r="311">
          <cell r="A311">
            <v>39392</v>
          </cell>
          <cell r="B311">
            <v>1.4487000000000001</v>
          </cell>
          <cell r="C311">
            <v>2.5451000000000001</v>
          </cell>
        </row>
        <row r="312">
          <cell r="A312">
            <v>39393</v>
          </cell>
          <cell r="B312">
            <v>1.4514</v>
          </cell>
          <cell r="C312">
            <v>2.5265</v>
          </cell>
        </row>
        <row r="313">
          <cell r="A313">
            <v>39394</v>
          </cell>
          <cell r="B313">
            <v>1.4633</v>
          </cell>
          <cell r="C313">
            <v>2.5453999999999999</v>
          </cell>
        </row>
        <row r="314">
          <cell r="A314">
            <v>39395</v>
          </cell>
          <cell r="B314">
            <v>1.4656</v>
          </cell>
          <cell r="C314">
            <v>2.5554999999999999</v>
          </cell>
        </row>
        <row r="315">
          <cell r="A315">
            <v>39396</v>
          </cell>
          <cell r="B315">
            <v>1.4693000000000001</v>
          </cell>
          <cell r="C315">
            <v>2.5722</v>
          </cell>
        </row>
        <row r="316">
          <cell r="A316">
            <v>39397</v>
          </cell>
          <cell r="B316">
            <v>1.4682999999999999</v>
          </cell>
          <cell r="C316">
            <v>2.5768</v>
          </cell>
        </row>
        <row r="317">
          <cell r="A317">
            <v>39398</v>
          </cell>
          <cell r="B317">
            <v>1.4682999999999999</v>
          </cell>
          <cell r="C317">
            <v>2.5768</v>
          </cell>
        </row>
        <row r="318">
          <cell r="A318">
            <v>39399</v>
          </cell>
          <cell r="B318">
            <v>1.4608000000000001</v>
          </cell>
          <cell r="C318">
            <v>2.5792999999999999</v>
          </cell>
        </row>
        <row r="319">
          <cell r="A319">
            <v>39400</v>
          </cell>
          <cell r="B319">
            <v>1.4581</v>
          </cell>
          <cell r="C319">
            <v>2.5991</v>
          </cell>
        </row>
        <row r="320">
          <cell r="A320">
            <v>39401</v>
          </cell>
          <cell r="B320">
            <v>1.4659</v>
          </cell>
          <cell r="C320">
            <v>2.5594000000000001</v>
          </cell>
        </row>
        <row r="321">
          <cell r="A321">
            <v>39402</v>
          </cell>
          <cell r="B321">
            <v>1.4650000000000001</v>
          </cell>
          <cell r="C321">
            <v>2.5589</v>
          </cell>
        </row>
        <row r="322">
          <cell r="A322">
            <v>39403</v>
          </cell>
          <cell r="B322">
            <v>1.4626999999999999</v>
          </cell>
          <cell r="C322">
            <v>2.5581999999999998</v>
          </cell>
        </row>
        <row r="323">
          <cell r="A323">
            <v>39404</v>
          </cell>
          <cell r="B323">
            <v>1.4666999999999999</v>
          </cell>
          <cell r="C323">
            <v>2.5638999999999998</v>
          </cell>
        </row>
        <row r="324">
          <cell r="A324">
            <v>39405</v>
          </cell>
          <cell r="B324">
            <v>1.4666999999999999</v>
          </cell>
          <cell r="C324">
            <v>2.5640000000000001</v>
          </cell>
        </row>
        <row r="325">
          <cell r="A325">
            <v>39406</v>
          </cell>
          <cell r="B325">
            <v>1.4661999999999999</v>
          </cell>
          <cell r="C325">
            <v>2.5735999999999999</v>
          </cell>
        </row>
        <row r="326">
          <cell r="A326">
            <v>39407</v>
          </cell>
          <cell r="B326">
            <v>1.4723999999999999</v>
          </cell>
          <cell r="C326">
            <v>2.597</v>
          </cell>
        </row>
        <row r="327">
          <cell r="A327">
            <v>39408</v>
          </cell>
          <cell r="B327">
            <v>1.4823999999999999</v>
          </cell>
          <cell r="C327">
            <v>2.6356000000000002</v>
          </cell>
        </row>
        <row r="328">
          <cell r="A328">
            <v>39409</v>
          </cell>
          <cell r="B328">
            <v>1.4849000000000001</v>
          </cell>
          <cell r="C328">
            <v>2.6381999999999999</v>
          </cell>
        </row>
        <row r="329">
          <cell r="A329">
            <v>39410</v>
          </cell>
          <cell r="B329">
            <v>1.4859</v>
          </cell>
          <cell r="C329">
            <v>2.6654</v>
          </cell>
        </row>
        <row r="330">
          <cell r="A330">
            <v>39411</v>
          </cell>
          <cell r="B330">
            <v>1.4842</v>
          </cell>
          <cell r="C330">
            <v>2.6798999999999999</v>
          </cell>
        </row>
        <row r="331">
          <cell r="A331">
            <v>39412</v>
          </cell>
          <cell r="B331">
            <v>1.4839</v>
          </cell>
          <cell r="C331">
            <v>2.6798999999999999</v>
          </cell>
        </row>
        <row r="332">
          <cell r="A332">
            <v>39413</v>
          </cell>
          <cell r="B332">
            <v>1.4842</v>
          </cell>
          <cell r="C332">
            <v>2.6943000000000001</v>
          </cell>
        </row>
        <row r="333">
          <cell r="A333">
            <v>39414</v>
          </cell>
          <cell r="B333">
            <v>1.4858</v>
          </cell>
          <cell r="C333">
            <v>2.7482000000000002</v>
          </cell>
        </row>
        <row r="334">
          <cell r="A334">
            <v>39415</v>
          </cell>
          <cell r="B334">
            <v>1.4791000000000001</v>
          </cell>
          <cell r="C334">
            <v>2.6878000000000002</v>
          </cell>
        </row>
        <row r="335">
          <cell r="A335">
            <v>39416</v>
          </cell>
          <cell r="B335">
            <v>1.4791000000000001</v>
          </cell>
          <cell r="C335">
            <v>2.6455000000000002</v>
          </cell>
        </row>
        <row r="336">
          <cell r="A336">
            <v>39417</v>
          </cell>
          <cell r="B336">
            <v>1.474</v>
          </cell>
          <cell r="C336">
            <v>2.6326000000000001</v>
          </cell>
        </row>
        <row r="337">
          <cell r="A337">
            <v>39418</v>
          </cell>
          <cell r="B337">
            <v>1.4672000000000001</v>
          </cell>
          <cell r="C337">
            <v>2.6173000000000002</v>
          </cell>
        </row>
        <row r="338">
          <cell r="A338">
            <v>39419</v>
          </cell>
          <cell r="B338">
            <v>1.4639</v>
          </cell>
          <cell r="C338">
            <v>2.6114000000000002</v>
          </cell>
        </row>
        <row r="339">
          <cell r="A339">
            <v>39420</v>
          </cell>
          <cell r="B339">
            <v>1.466</v>
          </cell>
          <cell r="C339">
            <v>2.6309</v>
          </cell>
        </row>
        <row r="340">
          <cell r="A340">
            <v>39421</v>
          </cell>
          <cell r="B340">
            <v>1.4695</v>
          </cell>
          <cell r="C340">
            <v>2.6667000000000001</v>
          </cell>
        </row>
        <row r="341">
          <cell r="A341">
            <v>39422</v>
          </cell>
          <cell r="B341">
            <v>1.4722999999999999</v>
          </cell>
          <cell r="C341">
            <v>2.6534</v>
          </cell>
        </row>
        <row r="342">
          <cell r="A342">
            <v>39423</v>
          </cell>
          <cell r="B342">
            <v>1.4601999999999999</v>
          </cell>
          <cell r="C342">
            <v>2.6202000000000001</v>
          </cell>
        </row>
        <row r="343">
          <cell r="A343">
            <v>39424</v>
          </cell>
          <cell r="B343">
            <v>1.4636</v>
          </cell>
          <cell r="C343">
            <v>2.5899000000000001</v>
          </cell>
        </row>
        <row r="344">
          <cell r="A344">
            <v>39425</v>
          </cell>
          <cell r="B344">
            <v>1.4662999999999999</v>
          </cell>
          <cell r="C344">
            <v>2.5895999999999999</v>
          </cell>
        </row>
        <row r="345">
          <cell r="A345">
            <v>39426</v>
          </cell>
          <cell r="B345">
            <v>1.4662999999999999</v>
          </cell>
          <cell r="C345">
            <v>2.5895000000000001</v>
          </cell>
        </row>
        <row r="346">
          <cell r="A346">
            <v>39427</v>
          </cell>
          <cell r="B346">
            <v>1.4675</v>
          </cell>
          <cell r="C346">
            <v>2.5882000000000001</v>
          </cell>
        </row>
        <row r="347">
          <cell r="A347">
            <v>39428</v>
          </cell>
          <cell r="B347">
            <v>1.4708000000000001</v>
          </cell>
          <cell r="C347">
            <v>2.5941000000000001</v>
          </cell>
        </row>
        <row r="348">
          <cell r="A348">
            <v>39429</v>
          </cell>
          <cell r="B348">
            <v>1.468</v>
          </cell>
          <cell r="C348">
            <v>2.5939999999999999</v>
          </cell>
        </row>
        <row r="349">
          <cell r="A349">
            <v>39430</v>
          </cell>
          <cell r="B349">
            <v>1.4686999999999999</v>
          </cell>
          <cell r="C349">
            <v>2.6112000000000002</v>
          </cell>
        </row>
        <row r="350">
          <cell r="A350">
            <v>39431</v>
          </cell>
          <cell r="B350">
            <v>1.4560999999999999</v>
          </cell>
          <cell r="C350">
            <v>2.6067999999999998</v>
          </cell>
        </row>
        <row r="351">
          <cell r="A351">
            <v>39432</v>
          </cell>
          <cell r="B351">
            <v>1.4434</v>
          </cell>
          <cell r="C351">
            <v>2.5975000000000001</v>
          </cell>
        </row>
        <row r="352">
          <cell r="A352">
            <v>39433</v>
          </cell>
          <cell r="B352">
            <v>1.4433</v>
          </cell>
          <cell r="C352">
            <v>2.5972</v>
          </cell>
        </row>
        <row r="353">
          <cell r="A353">
            <v>39434</v>
          </cell>
          <cell r="B353">
            <v>1.4401999999999999</v>
          </cell>
          <cell r="C353">
            <v>2.6097999999999999</v>
          </cell>
        </row>
        <row r="354">
          <cell r="A354">
            <v>39435</v>
          </cell>
          <cell r="B354">
            <v>1.4400999999999999</v>
          </cell>
          <cell r="C354">
            <v>2.6128</v>
          </cell>
        </row>
        <row r="355">
          <cell r="A355">
            <v>39436</v>
          </cell>
          <cell r="B355">
            <v>1.4398</v>
          </cell>
          <cell r="C355">
            <v>2.6027</v>
          </cell>
        </row>
        <row r="356">
          <cell r="A356">
            <v>39437</v>
          </cell>
          <cell r="B356">
            <v>1.4360999999999999</v>
          </cell>
          <cell r="C356">
            <v>2.5924</v>
          </cell>
        </row>
        <row r="357">
          <cell r="A357">
            <v>39438</v>
          </cell>
          <cell r="B357">
            <v>1.4359</v>
          </cell>
          <cell r="C357">
            <v>2.5836000000000001</v>
          </cell>
        </row>
        <row r="358">
          <cell r="A358">
            <v>39439</v>
          </cell>
          <cell r="B358">
            <v>1.4384999999999999</v>
          </cell>
          <cell r="C358">
            <v>2.5767000000000002</v>
          </cell>
        </row>
        <row r="359">
          <cell r="A359">
            <v>39440</v>
          </cell>
          <cell r="B359">
            <v>1.4387000000000001</v>
          </cell>
          <cell r="C359">
            <v>2.5769000000000002</v>
          </cell>
        </row>
        <row r="360">
          <cell r="A360">
            <v>39441</v>
          </cell>
          <cell r="B360">
            <v>1.4393</v>
          </cell>
          <cell r="C360">
            <v>2.5798999999999999</v>
          </cell>
        </row>
        <row r="361">
          <cell r="A361">
            <v>39442</v>
          </cell>
          <cell r="B361">
            <v>1.4401999999999999</v>
          </cell>
          <cell r="C361">
            <v>2.5781999999999998</v>
          </cell>
        </row>
        <row r="362">
          <cell r="A362">
            <v>39443</v>
          </cell>
          <cell r="B362">
            <v>1.4437</v>
          </cell>
          <cell r="C362">
            <v>2.5834000000000001</v>
          </cell>
        </row>
        <row r="363">
          <cell r="A363">
            <v>39444</v>
          </cell>
          <cell r="B363">
            <v>1.4521999999999999</v>
          </cell>
          <cell r="C363">
            <v>2.5697000000000001</v>
          </cell>
        </row>
        <row r="364">
          <cell r="A364">
            <v>39445</v>
          </cell>
          <cell r="B364">
            <v>1.4655</v>
          </cell>
          <cell r="C364">
            <v>2.5889000000000002</v>
          </cell>
        </row>
        <row r="365">
          <cell r="A365">
            <v>39446</v>
          </cell>
          <cell r="B365">
            <v>1.4728000000000001</v>
          </cell>
          <cell r="C365">
            <v>2.6128999999999998</v>
          </cell>
        </row>
        <row r="366">
          <cell r="A366">
            <v>39447</v>
          </cell>
          <cell r="B366">
            <v>1.4728000000000001</v>
          </cell>
          <cell r="C366">
            <v>2.613</v>
          </cell>
        </row>
        <row r="367">
          <cell r="A367">
            <v>39448</v>
          </cell>
          <cell r="B367">
            <v>1.4703999999999999</v>
          </cell>
          <cell r="C367">
            <v>2.6686999999999999</v>
          </cell>
        </row>
        <row r="368">
          <cell r="A368">
            <v>39449</v>
          </cell>
          <cell r="B368">
            <v>1.4597</v>
          </cell>
          <cell r="C368">
            <v>2.6494</v>
          </cell>
        </row>
        <row r="369">
          <cell r="A369">
            <v>39450</v>
          </cell>
          <cell r="B369">
            <v>1.4659</v>
          </cell>
          <cell r="C369">
            <v>2.5975000000000001</v>
          </cell>
        </row>
        <row r="370">
          <cell r="A370">
            <v>39451</v>
          </cell>
          <cell r="B370">
            <v>1.4725999999999999</v>
          </cell>
          <cell r="C370">
            <v>2.5939999999999999</v>
          </cell>
        </row>
        <row r="371">
          <cell r="A371">
            <v>39452</v>
          </cell>
          <cell r="B371">
            <v>1.4744999999999999</v>
          </cell>
          <cell r="C371">
            <v>2.5907</v>
          </cell>
        </row>
        <row r="372">
          <cell r="A372">
            <v>39453</v>
          </cell>
          <cell r="B372">
            <v>1.4749000000000001</v>
          </cell>
          <cell r="C372">
            <v>2.6023000000000001</v>
          </cell>
        </row>
        <row r="373">
          <cell r="A373">
            <v>39454</v>
          </cell>
          <cell r="B373">
            <v>1.4748000000000001</v>
          </cell>
          <cell r="C373">
            <v>2.6076999999999999</v>
          </cell>
        </row>
        <row r="374">
          <cell r="A374">
            <v>39455</v>
          </cell>
          <cell r="B374">
            <v>1.4716</v>
          </cell>
          <cell r="C374">
            <v>2.5985999999999998</v>
          </cell>
        </row>
        <row r="375">
          <cell r="A375">
            <v>39456</v>
          </cell>
          <cell r="B375">
            <v>1.4705999999999999</v>
          </cell>
          <cell r="C375">
            <v>2.5926999999999998</v>
          </cell>
        </row>
        <row r="376">
          <cell r="A376">
            <v>39457</v>
          </cell>
          <cell r="B376">
            <v>1.4701</v>
          </cell>
          <cell r="C376">
            <v>2.6034999999999999</v>
          </cell>
        </row>
        <row r="377">
          <cell r="A377">
            <v>39458</v>
          </cell>
          <cell r="B377">
            <v>1.4695</v>
          </cell>
          <cell r="C377">
            <v>2.5964</v>
          </cell>
        </row>
        <row r="378">
          <cell r="A378">
            <v>39459</v>
          </cell>
          <cell r="B378">
            <v>1.4793000000000001</v>
          </cell>
          <cell r="C378">
            <v>2.5987</v>
          </cell>
        </row>
        <row r="379">
          <cell r="A379">
            <v>39460</v>
          </cell>
          <cell r="B379">
            <v>1.4782</v>
          </cell>
          <cell r="C379">
            <v>2.6110000000000002</v>
          </cell>
        </row>
        <row r="380">
          <cell r="A380">
            <v>39461</v>
          </cell>
          <cell r="B380">
            <v>1.4782</v>
          </cell>
          <cell r="C380">
            <v>2.5924999999999998</v>
          </cell>
        </row>
        <row r="381">
          <cell r="A381">
            <v>39462</v>
          </cell>
          <cell r="B381">
            <v>1.4850000000000001</v>
          </cell>
          <cell r="C381">
            <v>2.5912000000000002</v>
          </cell>
        </row>
        <row r="382">
          <cell r="A382">
            <v>39463</v>
          </cell>
          <cell r="B382">
            <v>1.4867999999999999</v>
          </cell>
          <cell r="C382">
            <v>2.5914000000000001</v>
          </cell>
        </row>
        <row r="383">
          <cell r="A383">
            <v>39464</v>
          </cell>
          <cell r="B383">
            <v>1.4785999999999999</v>
          </cell>
          <cell r="C383">
            <v>2.6107999999999998</v>
          </cell>
        </row>
        <row r="384">
          <cell r="A384">
            <v>39465</v>
          </cell>
          <cell r="B384">
            <v>1.4661</v>
          </cell>
          <cell r="C384">
            <v>2.6002999999999998</v>
          </cell>
        </row>
        <row r="385">
          <cell r="A385">
            <v>39466</v>
          </cell>
          <cell r="B385">
            <v>1.464</v>
          </cell>
          <cell r="C385">
            <v>2.6251000000000002</v>
          </cell>
        </row>
        <row r="386">
          <cell r="A386">
            <v>39467</v>
          </cell>
          <cell r="B386">
            <v>1.4625999999999999</v>
          </cell>
          <cell r="C386">
            <v>2.6332</v>
          </cell>
        </row>
        <row r="387">
          <cell r="A387">
            <v>39468</v>
          </cell>
          <cell r="B387">
            <v>1.4624999999999999</v>
          </cell>
          <cell r="C387">
            <v>2.6331000000000002</v>
          </cell>
        </row>
        <row r="388">
          <cell r="A388">
            <v>39469</v>
          </cell>
          <cell r="B388">
            <v>1.4521999999999999</v>
          </cell>
          <cell r="C388">
            <v>2.6349</v>
          </cell>
        </row>
        <row r="389">
          <cell r="A389">
            <v>39470</v>
          </cell>
          <cell r="B389">
            <v>1.4487000000000001</v>
          </cell>
          <cell r="C389">
            <v>2.6368</v>
          </cell>
        </row>
        <row r="390">
          <cell r="A390">
            <v>39471</v>
          </cell>
          <cell r="B390">
            <v>1.4603999999999999</v>
          </cell>
          <cell r="C390">
            <v>2.6408999999999998</v>
          </cell>
        </row>
        <row r="391">
          <cell r="A391">
            <v>39472</v>
          </cell>
          <cell r="B391">
            <v>1.4654</v>
          </cell>
          <cell r="C391">
            <v>2.6318000000000001</v>
          </cell>
        </row>
        <row r="392">
          <cell r="A392">
            <v>39473</v>
          </cell>
          <cell r="B392">
            <v>1.4733000000000001</v>
          </cell>
          <cell r="C392">
            <v>2.6341000000000001</v>
          </cell>
        </row>
        <row r="393">
          <cell r="A393">
            <v>39474</v>
          </cell>
          <cell r="B393">
            <v>1.4685999999999999</v>
          </cell>
          <cell r="C393">
            <v>2.6263000000000001</v>
          </cell>
        </row>
        <row r="394">
          <cell r="A394">
            <v>39475</v>
          </cell>
          <cell r="B394">
            <v>1.4685999999999999</v>
          </cell>
          <cell r="C394">
            <v>2.6286999999999998</v>
          </cell>
        </row>
        <row r="395">
          <cell r="A395">
            <v>39476</v>
          </cell>
          <cell r="B395">
            <v>1.4715</v>
          </cell>
          <cell r="C395">
            <v>2.6333000000000002</v>
          </cell>
        </row>
        <row r="396">
          <cell r="A396">
            <v>39477</v>
          </cell>
          <cell r="B396">
            <v>1.4773000000000001</v>
          </cell>
          <cell r="C396">
            <v>2.6295000000000002</v>
          </cell>
        </row>
        <row r="397">
          <cell r="A397">
            <v>39478</v>
          </cell>
          <cell r="B397">
            <v>1.4783999999999999</v>
          </cell>
          <cell r="C397">
            <v>2.6347999999999998</v>
          </cell>
        </row>
        <row r="398">
          <cell r="A398">
            <v>39479</v>
          </cell>
          <cell r="B398">
            <v>1.4854000000000001</v>
          </cell>
          <cell r="C398">
            <v>2.621</v>
          </cell>
        </row>
        <row r="399">
          <cell r="A399">
            <v>39480</v>
          </cell>
          <cell r="B399">
            <v>1.4862</v>
          </cell>
          <cell r="C399">
            <v>2.6065</v>
          </cell>
        </row>
        <row r="400">
          <cell r="A400">
            <v>39481</v>
          </cell>
          <cell r="B400">
            <v>1.4806999999999999</v>
          </cell>
          <cell r="C400">
            <v>2.5960000000000001</v>
          </cell>
        </row>
        <row r="401">
          <cell r="A401">
            <v>39482</v>
          </cell>
          <cell r="B401">
            <v>1.4807999999999999</v>
          </cell>
          <cell r="C401">
            <v>2.5871</v>
          </cell>
        </row>
        <row r="402">
          <cell r="A402">
            <v>39483</v>
          </cell>
          <cell r="B402">
            <v>1.4817</v>
          </cell>
          <cell r="C402">
            <v>2.59</v>
          </cell>
        </row>
        <row r="403">
          <cell r="A403">
            <v>39484</v>
          </cell>
          <cell r="B403">
            <v>1.4750000000000001</v>
          </cell>
          <cell r="C403">
            <v>2.5905999999999998</v>
          </cell>
        </row>
        <row r="404">
          <cell r="A404">
            <v>39485</v>
          </cell>
          <cell r="B404">
            <v>1.4636</v>
          </cell>
          <cell r="C404">
            <v>2.5731000000000002</v>
          </cell>
        </row>
        <row r="405">
          <cell r="A405">
            <v>39486</v>
          </cell>
          <cell r="B405">
            <v>1.4587000000000001</v>
          </cell>
          <cell r="C405">
            <v>2.5764</v>
          </cell>
        </row>
        <row r="406">
          <cell r="A406">
            <v>39487</v>
          </cell>
          <cell r="B406">
            <v>1.4488000000000001</v>
          </cell>
          <cell r="C406">
            <v>2.5583</v>
          </cell>
        </row>
        <row r="407">
          <cell r="A407">
            <v>39488</v>
          </cell>
          <cell r="B407">
            <v>1.4511000000000001</v>
          </cell>
          <cell r="C407">
            <v>2.5655999999999999</v>
          </cell>
        </row>
        <row r="408">
          <cell r="A408">
            <v>39489</v>
          </cell>
          <cell r="B408">
            <v>1.4511000000000001</v>
          </cell>
          <cell r="C408">
            <v>2.5655999999999999</v>
          </cell>
        </row>
        <row r="409">
          <cell r="A409">
            <v>39490</v>
          </cell>
          <cell r="B409">
            <v>1.4533</v>
          </cell>
          <cell r="C409">
            <v>2.569</v>
          </cell>
        </row>
        <row r="410">
          <cell r="A410">
            <v>39491</v>
          </cell>
          <cell r="B410">
            <v>1.4538</v>
          </cell>
          <cell r="C410">
            <v>2.5522</v>
          </cell>
        </row>
        <row r="411">
          <cell r="A411">
            <v>39492</v>
          </cell>
          <cell r="B411">
            <v>1.4574</v>
          </cell>
          <cell r="C411">
            <v>2.5529000000000002</v>
          </cell>
        </row>
        <row r="412">
          <cell r="A412">
            <v>39493</v>
          </cell>
          <cell r="B412">
            <v>1.4595</v>
          </cell>
          <cell r="C412">
            <v>2.5525000000000002</v>
          </cell>
        </row>
        <row r="413">
          <cell r="A413">
            <v>39494</v>
          </cell>
          <cell r="B413">
            <v>1.4658</v>
          </cell>
          <cell r="C413">
            <v>2.5697000000000001</v>
          </cell>
        </row>
        <row r="414">
          <cell r="A414">
            <v>39495</v>
          </cell>
          <cell r="B414">
            <v>1.4686999999999999</v>
          </cell>
          <cell r="C414">
            <v>2.6198000000000001</v>
          </cell>
        </row>
        <row r="415">
          <cell r="A415">
            <v>39496</v>
          </cell>
          <cell r="B415">
            <v>1.4686999999999999</v>
          </cell>
          <cell r="C415">
            <v>2.5771000000000002</v>
          </cell>
        </row>
        <row r="416">
          <cell r="A416">
            <v>39497</v>
          </cell>
          <cell r="B416">
            <v>1.4661999999999999</v>
          </cell>
          <cell r="C416">
            <v>2.5636000000000001</v>
          </cell>
        </row>
        <row r="417">
          <cell r="A417">
            <v>39498</v>
          </cell>
          <cell r="B417">
            <v>1.4702</v>
          </cell>
          <cell r="C417">
            <v>2.5514999999999999</v>
          </cell>
        </row>
        <row r="418">
          <cell r="A418">
            <v>39499</v>
          </cell>
          <cell r="B418">
            <v>1.4702</v>
          </cell>
          <cell r="C418">
            <v>2.5556999999999999</v>
          </cell>
        </row>
        <row r="419">
          <cell r="A419">
            <v>39500</v>
          </cell>
          <cell r="B419">
            <v>1.4741</v>
          </cell>
          <cell r="C419">
            <v>2.5266000000000002</v>
          </cell>
        </row>
        <row r="420">
          <cell r="A420">
            <v>39501</v>
          </cell>
          <cell r="B420">
            <v>1.4819</v>
          </cell>
          <cell r="C420">
            <v>2.5377000000000001</v>
          </cell>
        </row>
        <row r="421">
          <cell r="A421">
            <v>39502</v>
          </cell>
          <cell r="B421">
            <v>1.4832000000000001</v>
          </cell>
          <cell r="C421">
            <v>2.5398000000000001</v>
          </cell>
        </row>
        <row r="422">
          <cell r="A422">
            <v>39503</v>
          </cell>
          <cell r="B422">
            <v>1.4832000000000001</v>
          </cell>
          <cell r="C422">
            <v>2.5398999999999998</v>
          </cell>
        </row>
        <row r="423">
          <cell r="A423">
            <v>39504</v>
          </cell>
          <cell r="B423">
            <v>1.4823</v>
          </cell>
          <cell r="C423">
            <v>2.5335999999999999</v>
          </cell>
        </row>
        <row r="424">
          <cell r="A424">
            <v>39505</v>
          </cell>
          <cell r="B424">
            <v>1.4852000000000001</v>
          </cell>
          <cell r="C424">
            <v>2.5228999999999999</v>
          </cell>
        </row>
        <row r="425">
          <cell r="A425">
            <v>39506</v>
          </cell>
          <cell r="B425">
            <v>1.5038</v>
          </cell>
          <cell r="C425">
            <v>2.5266000000000002</v>
          </cell>
        </row>
        <row r="426">
          <cell r="A426">
            <v>39507</v>
          </cell>
          <cell r="B426">
            <v>1.5126999999999999</v>
          </cell>
          <cell r="C426">
            <v>2.5354999999999999</v>
          </cell>
        </row>
        <row r="427">
          <cell r="A427">
            <v>39508</v>
          </cell>
          <cell r="B427">
            <v>1.5190999999999999</v>
          </cell>
          <cell r="C427">
            <v>2.5535999999999999</v>
          </cell>
        </row>
        <row r="428">
          <cell r="A428">
            <v>39509</v>
          </cell>
          <cell r="B428">
            <v>1.5184</v>
          </cell>
          <cell r="C428">
            <v>2.5608</v>
          </cell>
        </row>
        <row r="429">
          <cell r="A429">
            <v>39510</v>
          </cell>
          <cell r="B429">
            <v>1.5184</v>
          </cell>
          <cell r="C429">
            <v>2.5607000000000002</v>
          </cell>
        </row>
        <row r="430">
          <cell r="A430">
            <v>39511</v>
          </cell>
          <cell r="B430">
            <v>1.5199</v>
          </cell>
          <cell r="C430">
            <v>2.5655999999999999</v>
          </cell>
        </row>
        <row r="431">
          <cell r="A431">
            <v>39512</v>
          </cell>
          <cell r="B431">
            <v>1.5203</v>
          </cell>
          <cell r="C431">
            <v>2.5459999999999998</v>
          </cell>
        </row>
        <row r="432">
          <cell r="A432">
            <v>39513</v>
          </cell>
          <cell r="B432">
            <v>1.5213000000000001</v>
          </cell>
          <cell r="C432">
            <v>2.5467</v>
          </cell>
        </row>
        <row r="433">
          <cell r="A433">
            <v>39514</v>
          </cell>
          <cell r="B433">
            <v>1.5310999999999999</v>
          </cell>
          <cell r="C433">
            <v>2.5539999999999998</v>
          </cell>
        </row>
        <row r="434">
          <cell r="A434">
            <v>39515</v>
          </cell>
          <cell r="B434">
            <v>1.5381</v>
          </cell>
          <cell r="C434">
            <v>2.605</v>
          </cell>
        </row>
        <row r="435">
          <cell r="A435">
            <v>39516</v>
          </cell>
          <cell r="B435">
            <v>1.536</v>
          </cell>
          <cell r="C435">
            <v>2.5991</v>
          </cell>
        </row>
        <row r="436">
          <cell r="A436">
            <v>39517</v>
          </cell>
          <cell r="B436">
            <v>1.536</v>
          </cell>
          <cell r="C436">
            <v>2.5992000000000002</v>
          </cell>
        </row>
        <row r="437">
          <cell r="A437">
            <v>39518</v>
          </cell>
          <cell r="B437">
            <v>1.5369999999999999</v>
          </cell>
          <cell r="C437">
            <v>2.6059999999999999</v>
          </cell>
        </row>
        <row r="438">
          <cell r="A438">
            <v>39519</v>
          </cell>
          <cell r="B438">
            <v>1.5362</v>
          </cell>
          <cell r="C438">
            <v>2.6191</v>
          </cell>
        </row>
        <row r="439">
          <cell r="A439">
            <v>39520</v>
          </cell>
          <cell r="B439">
            <v>1.5410999999999999</v>
          </cell>
          <cell r="C439">
            <v>2.6053000000000002</v>
          </cell>
        </row>
        <row r="440">
          <cell r="A440">
            <v>39521</v>
          </cell>
          <cell r="B440">
            <v>1.5568</v>
          </cell>
          <cell r="C440">
            <v>2.6343000000000001</v>
          </cell>
        </row>
        <row r="441">
          <cell r="A441">
            <v>39522</v>
          </cell>
          <cell r="B441">
            <v>1.5610999999999999</v>
          </cell>
          <cell r="C441">
            <v>2.6549</v>
          </cell>
        </row>
        <row r="442">
          <cell r="A442">
            <v>39523</v>
          </cell>
          <cell r="B442">
            <v>1.5679000000000001</v>
          </cell>
          <cell r="C442">
            <v>2.6905000000000001</v>
          </cell>
        </row>
        <row r="443">
          <cell r="A443">
            <v>39524</v>
          </cell>
          <cell r="B443">
            <v>1.5678000000000001</v>
          </cell>
          <cell r="C443">
            <v>2.6903999999999999</v>
          </cell>
        </row>
        <row r="444">
          <cell r="A444">
            <v>39525</v>
          </cell>
          <cell r="B444">
            <v>1.5773999999999999</v>
          </cell>
          <cell r="C444">
            <v>2.7303999999999999</v>
          </cell>
        </row>
        <row r="445">
          <cell r="A445">
            <v>39526</v>
          </cell>
          <cell r="B445">
            <v>1.5764</v>
          </cell>
          <cell r="C445">
            <v>2.7010000000000001</v>
          </cell>
        </row>
        <row r="446">
          <cell r="A446">
            <v>39527</v>
          </cell>
          <cell r="B446">
            <v>1.5679000000000001</v>
          </cell>
          <cell r="C446">
            <v>2.6555</v>
          </cell>
        </row>
        <row r="447">
          <cell r="A447">
            <v>39528</v>
          </cell>
          <cell r="B447">
            <v>1.5530999999999999</v>
          </cell>
          <cell r="C447">
            <v>2.6977000000000002</v>
          </cell>
        </row>
        <row r="448">
          <cell r="A448">
            <v>39529</v>
          </cell>
          <cell r="B448">
            <v>1.5441</v>
          </cell>
          <cell r="C448">
            <v>2.6920999999999999</v>
          </cell>
        </row>
        <row r="449">
          <cell r="A449">
            <v>39530</v>
          </cell>
          <cell r="B449">
            <v>1.5439000000000001</v>
          </cell>
          <cell r="C449">
            <v>2.6955</v>
          </cell>
        </row>
        <row r="450">
          <cell r="A450">
            <v>39531</v>
          </cell>
          <cell r="B450">
            <v>1.5439000000000001</v>
          </cell>
          <cell r="C450">
            <v>2.6955</v>
          </cell>
        </row>
        <row r="451">
          <cell r="A451">
            <v>39532</v>
          </cell>
          <cell r="B451">
            <v>1.5403</v>
          </cell>
          <cell r="C451">
            <v>2.6836000000000002</v>
          </cell>
        </row>
        <row r="452">
          <cell r="A452">
            <v>39533</v>
          </cell>
          <cell r="B452">
            <v>1.5532999999999999</v>
          </cell>
          <cell r="C452">
            <v>2.7075999999999998</v>
          </cell>
        </row>
        <row r="453">
          <cell r="A453">
            <v>39534</v>
          </cell>
          <cell r="B453">
            <v>1.5682</v>
          </cell>
          <cell r="C453">
            <v>2.7231000000000001</v>
          </cell>
        </row>
        <row r="454">
          <cell r="A454">
            <v>39535</v>
          </cell>
          <cell r="B454">
            <v>1.5801000000000001</v>
          </cell>
          <cell r="C454">
            <v>2.7368999999999999</v>
          </cell>
        </row>
        <row r="455">
          <cell r="A455">
            <v>39536</v>
          </cell>
          <cell r="B455">
            <v>1.5785</v>
          </cell>
          <cell r="C455">
            <v>2.754</v>
          </cell>
        </row>
        <row r="456">
          <cell r="A456">
            <v>39537</v>
          </cell>
          <cell r="B456">
            <v>1.58</v>
          </cell>
          <cell r="C456">
            <v>2.7583000000000002</v>
          </cell>
        </row>
        <row r="457">
          <cell r="A457">
            <v>39538</v>
          </cell>
          <cell r="B457">
            <v>1.58</v>
          </cell>
          <cell r="C457">
            <v>2.7515999999999998</v>
          </cell>
        </row>
        <row r="458">
          <cell r="A458">
            <v>39539</v>
          </cell>
          <cell r="B458">
            <v>1.5801000000000001</v>
          </cell>
          <cell r="C458">
            <v>2.7616000000000001</v>
          </cell>
        </row>
        <row r="459">
          <cell r="A459">
            <v>39540</v>
          </cell>
          <cell r="B459">
            <v>1.5696000000000001</v>
          </cell>
          <cell r="C459">
            <v>2.7515000000000001</v>
          </cell>
        </row>
        <row r="460">
          <cell r="A460">
            <v>39541</v>
          </cell>
          <cell r="B460">
            <v>1.5619000000000001</v>
          </cell>
          <cell r="C460">
            <v>2.7120000000000002</v>
          </cell>
        </row>
        <row r="461">
          <cell r="A461">
            <v>39542</v>
          </cell>
          <cell r="B461">
            <v>1.5636000000000001</v>
          </cell>
          <cell r="C461">
            <v>2.7010000000000001</v>
          </cell>
        </row>
        <row r="462">
          <cell r="A462">
            <v>39543</v>
          </cell>
          <cell r="B462">
            <v>1.5716000000000001</v>
          </cell>
          <cell r="C462">
            <v>2.6983000000000001</v>
          </cell>
        </row>
        <row r="463">
          <cell r="A463">
            <v>39544</v>
          </cell>
          <cell r="B463">
            <v>1.5742</v>
          </cell>
          <cell r="C463">
            <v>2.6959</v>
          </cell>
        </row>
        <row r="464">
          <cell r="A464">
            <v>39545</v>
          </cell>
          <cell r="B464">
            <v>1.5742</v>
          </cell>
          <cell r="C464">
            <v>2.6962000000000002</v>
          </cell>
        </row>
        <row r="465">
          <cell r="A465">
            <v>39546</v>
          </cell>
          <cell r="B465">
            <v>1.5707</v>
          </cell>
          <cell r="C465">
            <v>2.6724000000000001</v>
          </cell>
        </row>
        <row r="466">
          <cell r="A466">
            <v>39547</v>
          </cell>
          <cell r="B466">
            <v>1.5731999999999999</v>
          </cell>
          <cell r="C466">
            <v>2.6850000000000001</v>
          </cell>
        </row>
        <row r="467">
          <cell r="A467">
            <v>39548</v>
          </cell>
          <cell r="B467">
            <v>1.5739000000000001</v>
          </cell>
          <cell r="C467">
            <v>2.6678999999999999</v>
          </cell>
        </row>
        <row r="468">
          <cell r="A468">
            <v>39549</v>
          </cell>
          <cell r="B468">
            <v>1.5824</v>
          </cell>
          <cell r="C468">
            <v>2.6682999999999999</v>
          </cell>
        </row>
        <row r="469">
          <cell r="A469">
            <v>39550</v>
          </cell>
          <cell r="B469">
            <v>1.5793999999999999</v>
          </cell>
          <cell r="C469">
            <v>2.669</v>
          </cell>
        </row>
        <row r="470">
          <cell r="A470">
            <v>39551</v>
          </cell>
          <cell r="B470">
            <v>1.5812999999999999</v>
          </cell>
          <cell r="C470">
            <v>2.6722999999999999</v>
          </cell>
        </row>
        <row r="471">
          <cell r="A471">
            <v>39552</v>
          </cell>
          <cell r="B471">
            <v>1.5806</v>
          </cell>
          <cell r="C471">
            <v>2.6892999999999998</v>
          </cell>
        </row>
        <row r="472">
          <cell r="A472">
            <v>39553</v>
          </cell>
          <cell r="B472">
            <v>1.5770999999999999</v>
          </cell>
          <cell r="C472">
            <v>2.6669999999999998</v>
          </cell>
        </row>
        <row r="473">
          <cell r="A473">
            <v>39554</v>
          </cell>
          <cell r="B473">
            <v>1.5821000000000001</v>
          </cell>
          <cell r="C473">
            <v>2.6720999999999999</v>
          </cell>
        </row>
        <row r="474">
          <cell r="A474">
            <v>39555</v>
          </cell>
          <cell r="B474">
            <v>1.5869</v>
          </cell>
          <cell r="C474">
            <v>2.6583999999999999</v>
          </cell>
        </row>
        <row r="475">
          <cell r="A475">
            <v>39556</v>
          </cell>
          <cell r="B475">
            <v>1.5928</v>
          </cell>
          <cell r="C475">
            <v>2.6486000000000001</v>
          </cell>
        </row>
        <row r="476">
          <cell r="A476">
            <v>39557</v>
          </cell>
          <cell r="B476">
            <v>1.5852999999999999</v>
          </cell>
          <cell r="C476">
            <v>2.6360000000000001</v>
          </cell>
        </row>
        <row r="477">
          <cell r="A477">
            <v>39558</v>
          </cell>
          <cell r="B477">
            <v>1.5822000000000001</v>
          </cell>
          <cell r="C477">
            <v>2.6434000000000002</v>
          </cell>
        </row>
        <row r="478">
          <cell r="A478">
            <v>39559</v>
          </cell>
          <cell r="B478">
            <v>1.5822000000000001</v>
          </cell>
          <cell r="C478">
            <v>2.6434000000000002</v>
          </cell>
        </row>
        <row r="479">
          <cell r="A479">
            <v>39560</v>
          </cell>
          <cell r="B479">
            <v>1.5858000000000001</v>
          </cell>
          <cell r="C479">
            <v>2.6452</v>
          </cell>
        </row>
        <row r="480">
          <cell r="A480">
            <v>39561</v>
          </cell>
          <cell r="B480">
            <v>1.5931</v>
          </cell>
          <cell r="C480">
            <v>2.6511999999999998</v>
          </cell>
        </row>
        <row r="481">
          <cell r="A481">
            <v>39562</v>
          </cell>
          <cell r="B481">
            <v>1.5952</v>
          </cell>
          <cell r="C481">
            <v>2.6456</v>
          </cell>
        </row>
        <row r="482">
          <cell r="A482">
            <v>39563</v>
          </cell>
          <cell r="B482">
            <v>1.5787</v>
          </cell>
          <cell r="C482">
            <v>2.6421000000000001</v>
          </cell>
        </row>
        <row r="483">
          <cell r="A483">
            <v>39564</v>
          </cell>
          <cell r="B483">
            <v>1.5646</v>
          </cell>
          <cell r="C483">
            <v>2.6211000000000002</v>
          </cell>
        </row>
        <row r="484">
          <cell r="A484">
            <v>39565</v>
          </cell>
          <cell r="B484">
            <v>1.5633999999999999</v>
          </cell>
          <cell r="C484">
            <v>2.6128999999999998</v>
          </cell>
        </row>
        <row r="485">
          <cell r="A485">
            <v>39566</v>
          </cell>
          <cell r="B485">
            <v>1.5631999999999999</v>
          </cell>
          <cell r="C485">
            <v>2.6082000000000001</v>
          </cell>
        </row>
        <row r="486">
          <cell r="A486">
            <v>39567</v>
          </cell>
          <cell r="B486">
            <v>1.5638000000000001</v>
          </cell>
          <cell r="C486">
            <v>2.6181000000000001</v>
          </cell>
        </row>
        <row r="487">
          <cell r="A487">
            <v>39568</v>
          </cell>
          <cell r="B487">
            <v>1.5609</v>
          </cell>
          <cell r="C487">
            <v>2.6501999999999999</v>
          </cell>
        </row>
        <row r="488">
          <cell r="A488">
            <v>39569</v>
          </cell>
          <cell r="B488">
            <v>1.5569999999999999</v>
          </cell>
          <cell r="C488">
            <v>2.6515</v>
          </cell>
        </row>
        <row r="489">
          <cell r="A489">
            <v>39570</v>
          </cell>
          <cell r="B489">
            <v>1.5556000000000001</v>
          </cell>
          <cell r="C489">
            <v>2.5884999999999998</v>
          </cell>
        </row>
        <row r="490">
          <cell r="A490">
            <v>39571</v>
          </cell>
          <cell r="B490">
            <v>1.5450999999999999</v>
          </cell>
          <cell r="C490">
            <v>2.5480999999999998</v>
          </cell>
        </row>
        <row r="491">
          <cell r="A491">
            <v>39572</v>
          </cell>
          <cell r="B491">
            <v>1.5428999999999999</v>
          </cell>
          <cell r="C491">
            <v>2.5444</v>
          </cell>
        </row>
        <row r="492">
          <cell r="A492">
            <v>39573</v>
          </cell>
          <cell r="B492">
            <v>1.5428999999999999</v>
          </cell>
          <cell r="C492">
            <v>2.5444</v>
          </cell>
        </row>
        <row r="493">
          <cell r="A493">
            <v>39574</v>
          </cell>
          <cell r="B493">
            <v>1.5467</v>
          </cell>
          <cell r="C493">
            <v>2.5600999999999998</v>
          </cell>
        </row>
        <row r="494">
          <cell r="A494">
            <v>39575</v>
          </cell>
          <cell r="B494">
            <v>1.552</v>
          </cell>
          <cell r="C494">
            <v>2.577</v>
          </cell>
        </row>
        <row r="495">
          <cell r="A495">
            <v>39576</v>
          </cell>
          <cell r="B495">
            <v>1.5464</v>
          </cell>
          <cell r="C495">
            <v>2.5807000000000002</v>
          </cell>
        </row>
        <row r="496">
          <cell r="A496">
            <v>39577</v>
          </cell>
          <cell r="B496">
            <v>1.5365</v>
          </cell>
          <cell r="C496">
            <v>2.5968</v>
          </cell>
        </row>
        <row r="497">
          <cell r="A497">
            <v>39578</v>
          </cell>
          <cell r="B497">
            <v>1.5437000000000001</v>
          </cell>
          <cell r="C497">
            <v>2.6166999999999998</v>
          </cell>
        </row>
        <row r="498">
          <cell r="A498">
            <v>39579</v>
          </cell>
          <cell r="B498">
            <v>1.5488</v>
          </cell>
          <cell r="C498">
            <v>2.6187999999999998</v>
          </cell>
        </row>
        <row r="499">
          <cell r="A499">
            <v>39580</v>
          </cell>
          <cell r="B499">
            <v>1.5487</v>
          </cell>
          <cell r="C499">
            <v>2.6187</v>
          </cell>
        </row>
        <row r="500">
          <cell r="A500">
            <v>39581</v>
          </cell>
          <cell r="B500">
            <v>1.5463</v>
          </cell>
          <cell r="C500">
            <v>2.5933000000000002</v>
          </cell>
        </row>
        <row r="501">
          <cell r="A501">
            <v>39582</v>
          </cell>
          <cell r="B501">
            <v>1.5507</v>
          </cell>
          <cell r="C501">
            <v>2.5808</v>
          </cell>
        </row>
        <row r="502">
          <cell r="A502">
            <v>39583</v>
          </cell>
          <cell r="B502">
            <v>1.5456000000000001</v>
          </cell>
          <cell r="C502">
            <v>2.5754000000000001</v>
          </cell>
        </row>
        <row r="503">
          <cell r="A503">
            <v>39584</v>
          </cell>
          <cell r="B503">
            <v>1.5479000000000001</v>
          </cell>
          <cell r="C503">
            <v>2.5749</v>
          </cell>
        </row>
        <row r="504">
          <cell r="A504">
            <v>39585</v>
          </cell>
          <cell r="B504">
            <v>1.5499000000000001</v>
          </cell>
          <cell r="C504">
            <v>2.5594999999999999</v>
          </cell>
        </row>
        <row r="505">
          <cell r="A505">
            <v>39586</v>
          </cell>
          <cell r="B505">
            <v>1.5582</v>
          </cell>
          <cell r="C505">
            <v>2.5722999999999998</v>
          </cell>
        </row>
        <row r="506">
          <cell r="A506">
            <v>39587</v>
          </cell>
          <cell r="B506">
            <v>1.5582</v>
          </cell>
          <cell r="C506">
            <v>2.5722999999999998</v>
          </cell>
        </row>
        <row r="507">
          <cell r="A507">
            <v>39588</v>
          </cell>
          <cell r="B507">
            <v>1.5566</v>
          </cell>
          <cell r="C507">
            <v>2.5587</v>
          </cell>
        </row>
        <row r="508">
          <cell r="A508">
            <v>39589</v>
          </cell>
          <cell r="B508">
            <v>1.5590999999999999</v>
          </cell>
          <cell r="C508">
            <v>2.58</v>
          </cell>
        </row>
        <row r="509">
          <cell r="A509">
            <v>39590</v>
          </cell>
          <cell r="B509">
            <v>1.5709</v>
          </cell>
          <cell r="C509">
            <v>2.5956999999999999</v>
          </cell>
        </row>
        <row r="510">
          <cell r="A510">
            <v>39591</v>
          </cell>
          <cell r="B510">
            <v>1.5759000000000001</v>
          </cell>
          <cell r="C510">
            <v>2.6141000000000001</v>
          </cell>
        </row>
        <row r="511">
          <cell r="A511">
            <v>39592</v>
          </cell>
          <cell r="B511">
            <v>1.5751999999999999</v>
          </cell>
          <cell r="C511">
            <v>2.6122999999999998</v>
          </cell>
        </row>
        <row r="512">
          <cell r="A512">
            <v>39593</v>
          </cell>
          <cell r="B512">
            <v>1.5767</v>
          </cell>
          <cell r="C512">
            <v>2.6143999999999998</v>
          </cell>
        </row>
        <row r="513">
          <cell r="A513">
            <v>39594</v>
          </cell>
          <cell r="B513">
            <v>1.5767</v>
          </cell>
          <cell r="C513">
            <v>2.6143999999999998</v>
          </cell>
        </row>
        <row r="514">
          <cell r="A514">
            <v>39595</v>
          </cell>
          <cell r="B514">
            <v>1.5768</v>
          </cell>
          <cell r="C514">
            <v>2.6227999999999998</v>
          </cell>
        </row>
        <row r="515">
          <cell r="A515">
            <v>39596</v>
          </cell>
          <cell r="B515">
            <v>1.5758000000000001</v>
          </cell>
          <cell r="C515">
            <v>2.6236000000000002</v>
          </cell>
        </row>
        <row r="516">
          <cell r="A516">
            <v>39597</v>
          </cell>
          <cell r="B516">
            <v>1.5677000000000001</v>
          </cell>
          <cell r="C516">
            <v>2.6173999999999999</v>
          </cell>
        </row>
        <row r="517">
          <cell r="A517">
            <v>39598</v>
          </cell>
          <cell r="B517">
            <v>1.5587</v>
          </cell>
          <cell r="C517">
            <v>2.5773000000000001</v>
          </cell>
        </row>
        <row r="518">
          <cell r="A518">
            <v>39599</v>
          </cell>
          <cell r="B518">
            <v>1.5526</v>
          </cell>
          <cell r="C518">
            <v>2.54</v>
          </cell>
        </row>
        <row r="519">
          <cell r="A519">
            <v>39600</v>
          </cell>
          <cell r="B519">
            <v>1.5559000000000001</v>
          </cell>
          <cell r="C519">
            <v>2.5344000000000002</v>
          </cell>
        </row>
        <row r="520">
          <cell r="A520">
            <v>39601</v>
          </cell>
          <cell r="B520">
            <v>1.5559000000000001</v>
          </cell>
          <cell r="C520">
            <v>2.5344000000000002</v>
          </cell>
        </row>
        <row r="521">
          <cell r="A521">
            <v>39602</v>
          </cell>
          <cell r="B521">
            <v>1.5543</v>
          </cell>
          <cell r="C521">
            <v>2.5360999999999998</v>
          </cell>
        </row>
        <row r="522">
          <cell r="A522">
            <v>39603</v>
          </cell>
          <cell r="B522">
            <v>1.5528999999999999</v>
          </cell>
          <cell r="C522">
            <v>2.5266000000000002</v>
          </cell>
        </row>
        <row r="523">
          <cell r="A523">
            <v>39604</v>
          </cell>
          <cell r="B523">
            <v>1.5450999999999999</v>
          </cell>
          <cell r="C523">
            <v>2.5247999999999999</v>
          </cell>
        </row>
        <row r="524">
          <cell r="A524">
            <v>39605</v>
          </cell>
          <cell r="B524">
            <v>1.5458000000000001</v>
          </cell>
          <cell r="C524">
            <v>2.5243000000000002</v>
          </cell>
        </row>
        <row r="525">
          <cell r="A525">
            <v>39606</v>
          </cell>
          <cell r="B525">
            <v>1.5663</v>
          </cell>
          <cell r="C525">
            <v>2.5516000000000001</v>
          </cell>
        </row>
        <row r="526">
          <cell r="A526">
            <v>39607</v>
          </cell>
          <cell r="B526">
            <v>1.5734999999999999</v>
          </cell>
          <cell r="C526">
            <v>2.5629</v>
          </cell>
        </row>
        <row r="527">
          <cell r="A527">
            <v>39608</v>
          </cell>
          <cell r="B527">
            <v>1.5783</v>
          </cell>
          <cell r="C527">
            <v>2.5707</v>
          </cell>
        </row>
        <row r="528">
          <cell r="A528">
            <v>39609</v>
          </cell>
          <cell r="B528">
            <v>1.5760000000000001</v>
          </cell>
          <cell r="C528">
            <v>2.5712000000000002</v>
          </cell>
        </row>
        <row r="529">
          <cell r="A529">
            <v>39610</v>
          </cell>
          <cell r="B529">
            <v>1.5552999999999999</v>
          </cell>
          <cell r="C529">
            <v>2.5430000000000001</v>
          </cell>
        </row>
        <row r="530">
          <cell r="A530">
            <v>39611</v>
          </cell>
          <cell r="B530">
            <v>1.55</v>
          </cell>
          <cell r="C530">
            <v>2.5505</v>
          </cell>
        </row>
        <row r="531">
          <cell r="A531">
            <v>39612</v>
          </cell>
          <cell r="B531">
            <v>1.5464</v>
          </cell>
          <cell r="C531">
            <v>2.5407999999999999</v>
          </cell>
        </row>
        <row r="532">
          <cell r="A532">
            <v>39613</v>
          </cell>
          <cell r="B532">
            <v>1.5374000000000001</v>
          </cell>
          <cell r="C532">
            <v>2.5169000000000001</v>
          </cell>
        </row>
        <row r="533">
          <cell r="A533">
            <v>39614</v>
          </cell>
          <cell r="B533">
            <v>1.5386</v>
          </cell>
          <cell r="C533">
            <v>2.5167000000000002</v>
          </cell>
        </row>
        <row r="534">
          <cell r="A534">
            <v>39615</v>
          </cell>
          <cell r="B534">
            <v>1.5387999999999999</v>
          </cell>
          <cell r="C534">
            <v>2.5171999999999999</v>
          </cell>
        </row>
        <row r="535">
          <cell r="A535">
            <v>39616</v>
          </cell>
          <cell r="B535">
            <v>1.5431999999999999</v>
          </cell>
          <cell r="C535">
            <v>2.5186000000000002</v>
          </cell>
        </row>
        <row r="536">
          <cell r="A536">
            <v>39617</v>
          </cell>
          <cell r="B536">
            <v>1.5503</v>
          </cell>
          <cell r="C536">
            <v>2.5121000000000002</v>
          </cell>
        </row>
        <row r="537">
          <cell r="A537">
            <v>39618</v>
          </cell>
          <cell r="B537">
            <v>1.5504</v>
          </cell>
          <cell r="C537">
            <v>2.5021</v>
          </cell>
        </row>
        <row r="538">
          <cell r="A538">
            <v>39619</v>
          </cell>
          <cell r="B538">
            <v>1.5526</v>
          </cell>
          <cell r="C538">
            <v>2.4964</v>
          </cell>
        </row>
        <row r="539">
          <cell r="A539">
            <v>39620</v>
          </cell>
          <cell r="B539">
            <v>1.5593999999999999</v>
          </cell>
          <cell r="C539">
            <v>2.5063</v>
          </cell>
        </row>
        <row r="540">
          <cell r="A540">
            <v>39621</v>
          </cell>
          <cell r="B540">
            <v>1.5611999999999999</v>
          </cell>
          <cell r="C540">
            <v>2.5053000000000001</v>
          </cell>
        </row>
        <row r="541">
          <cell r="A541">
            <v>39622</v>
          </cell>
          <cell r="B541">
            <v>1.5611999999999999</v>
          </cell>
          <cell r="C541">
            <v>2.5053000000000001</v>
          </cell>
        </row>
        <row r="542">
          <cell r="A542">
            <v>39623</v>
          </cell>
          <cell r="B542">
            <v>1.556</v>
          </cell>
          <cell r="C542">
            <v>2.5104000000000002</v>
          </cell>
        </row>
        <row r="543">
          <cell r="A543">
            <v>39624</v>
          </cell>
          <cell r="B543">
            <v>1.5549999999999999</v>
          </cell>
          <cell r="C543">
            <v>2.5057999999999998</v>
          </cell>
        </row>
        <row r="544">
          <cell r="A544">
            <v>39625</v>
          </cell>
          <cell r="B544">
            <v>1.5582</v>
          </cell>
          <cell r="C544">
            <v>2.4998999999999998</v>
          </cell>
        </row>
        <row r="545">
          <cell r="A545">
            <v>39626</v>
          </cell>
          <cell r="B545">
            <v>1.5697000000000001</v>
          </cell>
          <cell r="C545">
            <v>2.5041000000000002</v>
          </cell>
        </row>
        <row r="546">
          <cell r="A546">
            <v>39627</v>
          </cell>
          <cell r="B546">
            <v>1.5750999999999999</v>
          </cell>
          <cell r="C546">
            <v>2.5287000000000002</v>
          </cell>
        </row>
        <row r="547">
          <cell r="A547">
            <v>39628</v>
          </cell>
          <cell r="B547">
            <v>1.5799000000000001</v>
          </cell>
          <cell r="C547">
            <v>2.5381</v>
          </cell>
        </row>
        <row r="548">
          <cell r="A548">
            <v>39629</v>
          </cell>
          <cell r="B548">
            <v>1.5799000000000001</v>
          </cell>
          <cell r="C548">
            <v>2.5419999999999998</v>
          </cell>
        </row>
        <row r="549">
          <cell r="A549">
            <v>39630</v>
          </cell>
          <cell r="B549">
            <v>1.5780000000000001</v>
          </cell>
          <cell r="C549">
            <v>2.5202</v>
          </cell>
        </row>
        <row r="550">
          <cell r="A550">
            <v>39631</v>
          </cell>
          <cell r="B550">
            <v>1.5768</v>
          </cell>
          <cell r="C550">
            <v>2.5360999999999998</v>
          </cell>
        </row>
        <row r="551">
          <cell r="A551">
            <v>39632</v>
          </cell>
          <cell r="B551">
            <v>1.5824</v>
          </cell>
          <cell r="C551">
            <v>2.5337999999999998</v>
          </cell>
        </row>
        <row r="552">
          <cell r="A552">
            <v>39633</v>
          </cell>
          <cell r="B552">
            <v>1.5828</v>
          </cell>
          <cell r="C552">
            <v>2.5476000000000001</v>
          </cell>
        </row>
        <row r="553">
          <cell r="A553">
            <v>39634</v>
          </cell>
          <cell r="B553">
            <v>1.57</v>
          </cell>
          <cell r="C553">
            <v>2.5318000000000001</v>
          </cell>
        </row>
        <row r="554">
          <cell r="A554">
            <v>39635</v>
          </cell>
          <cell r="B554">
            <v>1.5713999999999999</v>
          </cell>
          <cell r="C554">
            <v>2.5322</v>
          </cell>
        </row>
        <row r="555">
          <cell r="A555">
            <v>39636</v>
          </cell>
          <cell r="B555">
            <v>1.5713999999999999</v>
          </cell>
          <cell r="C555">
            <v>2.5322</v>
          </cell>
        </row>
        <row r="556">
          <cell r="A556">
            <v>39637</v>
          </cell>
          <cell r="B556">
            <v>1.5668</v>
          </cell>
          <cell r="C556">
            <v>2.52</v>
          </cell>
        </row>
        <row r="557">
          <cell r="A557">
            <v>39638</v>
          </cell>
          <cell r="B557">
            <v>1.5697000000000001</v>
          </cell>
          <cell r="C557">
            <v>2.5230999999999999</v>
          </cell>
        </row>
        <row r="558">
          <cell r="A558">
            <v>39639</v>
          </cell>
          <cell r="B558">
            <v>1.5697000000000001</v>
          </cell>
          <cell r="C558">
            <v>2.5297000000000001</v>
          </cell>
        </row>
        <row r="559">
          <cell r="A559">
            <v>39640</v>
          </cell>
          <cell r="B559">
            <v>1.5737000000000001</v>
          </cell>
          <cell r="C559">
            <v>2.5402</v>
          </cell>
        </row>
        <row r="560">
          <cell r="A560">
            <v>39641</v>
          </cell>
          <cell r="B560">
            <v>1.5823</v>
          </cell>
          <cell r="C560">
            <v>2.5451000000000001</v>
          </cell>
        </row>
        <row r="561">
          <cell r="A561">
            <v>39642</v>
          </cell>
          <cell r="B561">
            <v>1.5942000000000001</v>
          </cell>
          <cell r="C561">
            <v>2.5613000000000001</v>
          </cell>
        </row>
        <row r="562">
          <cell r="A562">
            <v>39643</v>
          </cell>
          <cell r="B562">
            <v>1.5943000000000001</v>
          </cell>
          <cell r="C562">
            <v>2.5615000000000001</v>
          </cell>
        </row>
        <row r="563">
          <cell r="A563">
            <v>39644</v>
          </cell>
          <cell r="B563">
            <v>1.5899000000000001</v>
          </cell>
          <cell r="C563">
            <v>2.5442</v>
          </cell>
        </row>
        <row r="564">
          <cell r="A564">
            <v>39645</v>
          </cell>
          <cell r="B564">
            <v>1.5939000000000001</v>
          </cell>
          <cell r="C564">
            <v>2.5472999999999999</v>
          </cell>
        </row>
        <row r="565">
          <cell r="A565">
            <v>39646</v>
          </cell>
          <cell r="B565">
            <v>1.5892999999999999</v>
          </cell>
          <cell r="C565">
            <v>2.5388000000000002</v>
          </cell>
        </row>
        <row r="566">
          <cell r="A566">
            <v>39647</v>
          </cell>
          <cell r="B566">
            <v>1.5846</v>
          </cell>
          <cell r="C566">
            <v>2.5257000000000001</v>
          </cell>
        </row>
        <row r="567">
          <cell r="A567">
            <v>39648</v>
          </cell>
          <cell r="B567">
            <v>1.5849</v>
          </cell>
          <cell r="C567">
            <v>2.5310000000000001</v>
          </cell>
        </row>
        <row r="568">
          <cell r="A568">
            <v>39649</v>
          </cell>
          <cell r="B568">
            <v>1.5852999999999999</v>
          </cell>
          <cell r="C568">
            <v>2.5263</v>
          </cell>
        </row>
        <row r="569">
          <cell r="A569">
            <v>39650</v>
          </cell>
          <cell r="B569">
            <v>1.5851999999999999</v>
          </cell>
          <cell r="C569">
            <v>2.5263</v>
          </cell>
        </row>
        <row r="570">
          <cell r="A570">
            <v>39651</v>
          </cell>
          <cell r="B570">
            <v>1.5866</v>
          </cell>
          <cell r="C570">
            <v>2.5213000000000001</v>
          </cell>
        </row>
        <row r="571">
          <cell r="A571">
            <v>39652</v>
          </cell>
          <cell r="B571">
            <v>1.5889</v>
          </cell>
          <cell r="C571">
            <v>2.5188999999999999</v>
          </cell>
        </row>
        <row r="572">
          <cell r="A572">
            <v>39653</v>
          </cell>
          <cell r="B572">
            <v>1.5752999999999999</v>
          </cell>
          <cell r="C572">
            <v>2.4965000000000002</v>
          </cell>
        </row>
        <row r="573">
          <cell r="A573">
            <v>39654</v>
          </cell>
          <cell r="B573">
            <v>1.5679000000000001</v>
          </cell>
          <cell r="C573">
            <v>2.4813000000000001</v>
          </cell>
        </row>
        <row r="574">
          <cell r="A574">
            <v>39655</v>
          </cell>
          <cell r="B574">
            <v>1.5707</v>
          </cell>
          <cell r="C574">
            <v>2.4805999999999999</v>
          </cell>
        </row>
        <row r="575">
          <cell r="A575">
            <v>39656</v>
          </cell>
          <cell r="B575">
            <v>1.5713999999999999</v>
          </cell>
          <cell r="C575">
            <v>2.4767000000000001</v>
          </cell>
        </row>
        <row r="576">
          <cell r="A576">
            <v>39657</v>
          </cell>
          <cell r="B576">
            <v>1.5713999999999999</v>
          </cell>
          <cell r="C576">
            <v>2.4767000000000001</v>
          </cell>
        </row>
        <row r="577">
          <cell r="A577">
            <v>39658</v>
          </cell>
          <cell r="B577">
            <v>1.5726</v>
          </cell>
          <cell r="C577">
            <v>2.4813999999999998</v>
          </cell>
        </row>
        <row r="578">
          <cell r="A578">
            <v>39659</v>
          </cell>
          <cell r="B578">
            <v>1.5699000000000001</v>
          </cell>
          <cell r="C578">
            <v>2.4738000000000002</v>
          </cell>
        </row>
        <row r="579">
          <cell r="A579">
            <v>39660</v>
          </cell>
          <cell r="B579">
            <v>1.5583</v>
          </cell>
          <cell r="C579">
            <v>2.4453</v>
          </cell>
        </row>
        <row r="580">
          <cell r="A580">
            <v>39661</v>
          </cell>
          <cell r="B580">
            <v>1.56</v>
          </cell>
          <cell r="C580">
            <v>2.4434999999999998</v>
          </cell>
        </row>
        <row r="581">
          <cell r="A581">
            <v>39662</v>
          </cell>
          <cell r="B581">
            <v>1.5542</v>
          </cell>
          <cell r="C581">
            <v>2.4258000000000002</v>
          </cell>
        </row>
        <row r="582">
          <cell r="A582">
            <v>39663</v>
          </cell>
          <cell r="B582">
            <v>1.5568</v>
          </cell>
          <cell r="C582">
            <v>2.4293999999999998</v>
          </cell>
        </row>
        <row r="583">
          <cell r="A583">
            <v>39664</v>
          </cell>
          <cell r="B583">
            <v>1.5569</v>
          </cell>
          <cell r="C583">
            <v>2.4295</v>
          </cell>
        </row>
        <row r="584">
          <cell r="A584">
            <v>39665</v>
          </cell>
          <cell r="B584">
            <v>1.5582</v>
          </cell>
          <cell r="C584">
            <v>2.4453</v>
          </cell>
        </row>
        <row r="585">
          <cell r="A585">
            <v>39666</v>
          </cell>
          <cell r="B585">
            <v>1.5515000000000001</v>
          </cell>
          <cell r="C585">
            <v>2.4459</v>
          </cell>
        </row>
        <row r="586">
          <cell r="A586">
            <v>39667</v>
          </cell>
          <cell r="B586">
            <v>1.5461</v>
          </cell>
          <cell r="C586">
            <v>2.4411999999999998</v>
          </cell>
        </row>
        <row r="587">
          <cell r="A587">
            <v>39668</v>
          </cell>
          <cell r="B587">
            <v>1.5416000000000001</v>
          </cell>
          <cell r="C587">
            <v>2.4417</v>
          </cell>
        </row>
        <row r="588">
          <cell r="A588">
            <v>39669</v>
          </cell>
          <cell r="B588">
            <v>1.5166999999999999</v>
          </cell>
          <cell r="C588">
            <v>2.4409999999999998</v>
          </cell>
        </row>
        <row r="589">
          <cell r="A589">
            <v>39670</v>
          </cell>
          <cell r="B589">
            <v>1.5011000000000001</v>
          </cell>
          <cell r="C589">
            <v>2.4367999999999999</v>
          </cell>
        </row>
        <row r="590">
          <cell r="A590">
            <v>39671</v>
          </cell>
          <cell r="B590">
            <v>1.5009999999999999</v>
          </cell>
          <cell r="C590">
            <v>2.4266999999999999</v>
          </cell>
        </row>
        <row r="591">
          <cell r="A591">
            <v>39672</v>
          </cell>
          <cell r="B591">
            <v>1.4978</v>
          </cell>
          <cell r="C591">
            <v>2.4169</v>
          </cell>
        </row>
        <row r="592">
          <cell r="A592">
            <v>39673</v>
          </cell>
          <cell r="B592">
            <v>1.4899</v>
          </cell>
          <cell r="C592">
            <v>2.4207999999999998</v>
          </cell>
        </row>
        <row r="593">
          <cell r="A593">
            <v>39674</v>
          </cell>
          <cell r="B593">
            <v>1.4915</v>
          </cell>
          <cell r="C593">
            <v>2.4239000000000002</v>
          </cell>
        </row>
        <row r="594">
          <cell r="A594">
            <v>39675</v>
          </cell>
          <cell r="B594">
            <v>1.4886999999999999</v>
          </cell>
          <cell r="C594">
            <v>2.4121999999999999</v>
          </cell>
        </row>
        <row r="595">
          <cell r="A595">
            <v>39676</v>
          </cell>
          <cell r="B595">
            <v>1.4741</v>
          </cell>
          <cell r="C595">
            <v>2.4068999999999998</v>
          </cell>
        </row>
        <row r="596">
          <cell r="A596">
            <v>39677</v>
          </cell>
          <cell r="B596">
            <v>1.4691000000000001</v>
          </cell>
          <cell r="C596">
            <v>2.4150999999999998</v>
          </cell>
        </row>
        <row r="597">
          <cell r="A597">
            <v>39678</v>
          </cell>
          <cell r="B597">
            <v>1.4691000000000001</v>
          </cell>
          <cell r="C597">
            <v>2.4075000000000002</v>
          </cell>
        </row>
        <row r="598">
          <cell r="A598">
            <v>39679</v>
          </cell>
          <cell r="B598">
            <v>1.4721</v>
          </cell>
          <cell r="C598">
            <v>2.4036</v>
          </cell>
        </row>
        <row r="599">
          <cell r="A599">
            <v>39680</v>
          </cell>
          <cell r="B599">
            <v>1.4697</v>
          </cell>
          <cell r="C599">
            <v>2.4127000000000001</v>
          </cell>
        </row>
        <row r="600">
          <cell r="A600">
            <v>39681</v>
          </cell>
          <cell r="B600">
            <v>1.4748000000000001</v>
          </cell>
          <cell r="C600">
            <v>2.4009999999999998</v>
          </cell>
        </row>
        <row r="601">
          <cell r="A601">
            <v>39682</v>
          </cell>
          <cell r="B601">
            <v>1.4802</v>
          </cell>
          <cell r="C601">
            <v>2.3994</v>
          </cell>
        </row>
        <row r="602">
          <cell r="A602">
            <v>39683</v>
          </cell>
          <cell r="B602">
            <v>1.4849000000000001</v>
          </cell>
          <cell r="C602">
            <v>2.4015</v>
          </cell>
        </row>
        <row r="603">
          <cell r="A603">
            <v>39684</v>
          </cell>
          <cell r="B603">
            <v>1.4791000000000001</v>
          </cell>
          <cell r="C603">
            <v>2.3978999999999999</v>
          </cell>
        </row>
        <row r="604">
          <cell r="A604">
            <v>39685</v>
          </cell>
          <cell r="B604">
            <v>1.4798</v>
          </cell>
          <cell r="C604">
            <v>2.399</v>
          </cell>
        </row>
        <row r="605">
          <cell r="A605">
            <v>39686</v>
          </cell>
          <cell r="B605">
            <v>1.4759</v>
          </cell>
          <cell r="C605">
            <v>2.4051999999999998</v>
          </cell>
        </row>
        <row r="606">
          <cell r="A606">
            <v>39687</v>
          </cell>
          <cell r="B606">
            <v>1.4674</v>
          </cell>
          <cell r="C606">
            <v>2.4041000000000001</v>
          </cell>
        </row>
        <row r="607">
          <cell r="A607">
            <v>39688</v>
          </cell>
          <cell r="B607">
            <v>1.4702999999999999</v>
          </cell>
          <cell r="C607">
            <v>2.3935</v>
          </cell>
        </row>
        <row r="608">
          <cell r="A608">
            <v>39689</v>
          </cell>
          <cell r="B608">
            <v>1.4751000000000001</v>
          </cell>
          <cell r="C608">
            <v>2.3963999999999999</v>
          </cell>
        </row>
        <row r="609">
          <cell r="A609">
            <v>39690</v>
          </cell>
          <cell r="B609">
            <v>1.4716</v>
          </cell>
          <cell r="C609">
            <v>2.4077999999999999</v>
          </cell>
        </row>
        <row r="610">
          <cell r="A610">
            <v>39691</v>
          </cell>
          <cell r="B610">
            <v>1.4679</v>
          </cell>
          <cell r="C610">
            <v>2.3963999999999999</v>
          </cell>
        </row>
        <row r="611">
          <cell r="A611">
            <v>39692</v>
          </cell>
          <cell r="B611">
            <v>1.468</v>
          </cell>
          <cell r="C611">
            <v>2.3965999999999998</v>
          </cell>
        </row>
        <row r="612">
          <cell r="A612">
            <v>39693</v>
          </cell>
          <cell r="B612">
            <v>1.464</v>
          </cell>
          <cell r="C612">
            <v>2.4018999999999999</v>
          </cell>
        </row>
        <row r="613">
          <cell r="A613">
            <v>39694</v>
          </cell>
          <cell r="B613">
            <v>1.4542999999999999</v>
          </cell>
          <cell r="C613">
            <v>2.4077999999999999</v>
          </cell>
        </row>
        <row r="614">
          <cell r="A614">
            <v>39695</v>
          </cell>
          <cell r="B614">
            <v>1.4469000000000001</v>
          </cell>
          <cell r="C614">
            <v>2.4123999999999999</v>
          </cell>
        </row>
        <row r="615">
          <cell r="A615">
            <v>39696</v>
          </cell>
          <cell r="B615">
            <v>1.4463999999999999</v>
          </cell>
          <cell r="C615">
            <v>2.4424000000000001</v>
          </cell>
        </row>
        <row r="616">
          <cell r="A616">
            <v>39697</v>
          </cell>
          <cell r="B616">
            <v>1.4269000000000001</v>
          </cell>
          <cell r="C616">
            <v>2.4624000000000001</v>
          </cell>
        </row>
        <row r="617">
          <cell r="A617">
            <v>39698</v>
          </cell>
          <cell r="B617">
            <v>1.4272</v>
          </cell>
          <cell r="C617">
            <v>2.4803000000000002</v>
          </cell>
        </row>
        <row r="618">
          <cell r="A618">
            <v>39699</v>
          </cell>
          <cell r="B618">
            <v>1.4275</v>
          </cell>
          <cell r="C618">
            <v>2.4807999999999999</v>
          </cell>
        </row>
        <row r="619">
          <cell r="A619">
            <v>39700</v>
          </cell>
          <cell r="B619">
            <v>1.4278999999999999</v>
          </cell>
          <cell r="C619">
            <v>2.4739</v>
          </cell>
        </row>
        <row r="620">
          <cell r="A620">
            <v>39701</v>
          </cell>
          <cell r="B620">
            <v>1.4133</v>
          </cell>
          <cell r="C620">
            <v>2.4687999999999999</v>
          </cell>
        </row>
        <row r="621">
          <cell r="A621">
            <v>39702</v>
          </cell>
          <cell r="B621">
            <v>1.4111</v>
          </cell>
          <cell r="C621">
            <v>2.5076999999999998</v>
          </cell>
        </row>
        <row r="622">
          <cell r="A622">
            <v>39703</v>
          </cell>
          <cell r="B622">
            <v>1.3949</v>
          </cell>
          <cell r="C622">
            <v>2.5110999999999999</v>
          </cell>
        </row>
        <row r="623">
          <cell r="A623">
            <v>39704</v>
          </cell>
          <cell r="B623">
            <v>1.4075</v>
          </cell>
          <cell r="C623">
            <v>2.528</v>
          </cell>
        </row>
        <row r="624">
          <cell r="A624">
            <v>39705</v>
          </cell>
          <cell r="B624">
            <v>1.4233</v>
          </cell>
          <cell r="C624">
            <v>2.5453000000000001</v>
          </cell>
        </row>
        <row r="625">
          <cell r="A625">
            <v>39706</v>
          </cell>
          <cell r="B625">
            <v>1.4236</v>
          </cell>
          <cell r="C625">
            <v>2.5457999999999998</v>
          </cell>
        </row>
        <row r="626">
          <cell r="A626">
            <v>39707</v>
          </cell>
          <cell r="B626">
            <v>1.4278</v>
          </cell>
          <cell r="C626">
            <v>2.5733000000000001</v>
          </cell>
        </row>
        <row r="627">
          <cell r="A627">
            <v>39708</v>
          </cell>
          <cell r="B627">
            <v>1.4216</v>
          </cell>
          <cell r="C627">
            <v>2.5920999999999998</v>
          </cell>
        </row>
        <row r="628">
          <cell r="A628">
            <v>39709</v>
          </cell>
          <cell r="B628">
            <v>1.4196</v>
          </cell>
          <cell r="C628">
            <v>2.6244999999999998</v>
          </cell>
        </row>
        <row r="629">
          <cell r="A629">
            <v>39710</v>
          </cell>
          <cell r="B629">
            <v>1.4378</v>
          </cell>
          <cell r="C629">
            <v>2.7368000000000001</v>
          </cell>
        </row>
        <row r="630">
          <cell r="A630">
            <v>39711</v>
          </cell>
          <cell r="B630">
            <v>1.4313</v>
          </cell>
          <cell r="C630">
            <v>2.6751999999999998</v>
          </cell>
        </row>
        <row r="631">
          <cell r="A631">
            <v>39712</v>
          </cell>
          <cell r="B631">
            <v>1.4472</v>
          </cell>
          <cell r="C631">
            <v>2.6425999999999998</v>
          </cell>
        </row>
        <row r="632">
          <cell r="A632">
            <v>39713</v>
          </cell>
          <cell r="B632">
            <v>1.4473</v>
          </cell>
          <cell r="C632">
            <v>2.6427999999999998</v>
          </cell>
        </row>
        <row r="633">
          <cell r="A633">
            <v>39714</v>
          </cell>
          <cell r="B633">
            <v>1.4581</v>
          </cell>
          <cell r="C633">
            <v>2.6452</v>
          </cell>
        </row>
        <row r="634">
          <cell r="A634">
            <v>39715</v>
          </cell>
          <cell r="B634">
            <v>1.4756</v>
          </cell>
          <cell r="C634">
            <v>2.6732</v>
          </cell>
        </row>
        <row r="635">
          <cell r="A635">
            <v>39716</v>
          </cell>
          <cell r="B635">
            <v>1.4676</v>
          </cell>
          <cell r="C635">
            <v>2.7119</v>
          </cell>
        </row>
        <row r="636">
          <cell r="A636">
            <v>39717</v>
          </cell>
          <cell r="B636">
            <v>1.4674</v>
          </cell>
          <cell r="C636">
            <v>2.7099000000000002</v>
          </cell>
        </row>
        <row r="637">
          <cell r="A637">
            <v>39718</v>
          </cell>
          <cell r="B637">
            <v>1.4616</v>
          </cell>
          <cell r="C637">
            <v>2.6928000000000001</v>
          </cell>
        </row>
        <row r="638">
          <cell r="A638">
            <v>39719</v>
          </cell>
          <cell r="B638">
            <v>1.4617</v>
          </cell>
          <cell r="C638">
            <v>2.7147000000000001</v>
          </cell>
        </row>
        <row r="639">
          <cell r="A639">
            <v>39720</v>
          </cell>
          <cell r="B639">
            <v>1.4617</v>
          </cell>
          <cell r="C639">
            <v>2.7147000000000001</v>
          </cell>
        </row>
        <row r="640">
          <cell r="A640">
            <v>39721</v>
          </cell>
          <cell r="B640">
            <v>1.4449000000000001</v>
          </cell>
          <cell r="C640">
            <v>2.7454000000000001</v>
          </cell>
        </row>
        <row r="641">
          <cell r="A641">
            <v>39722</v>
          </cell>
          <cell r="B641">
            <v>1.4295</v>
          </cell>
          <cell r="C641">
            <v>2.7749000000000001</v>
          </cell>
        </row>
        <row r="642">
          <cell r="A642">
            <v>39723</v>
          </cell>
          <cell r="B642">
            <v>1.4091</v>
          </cell>
          <cell r="C642">
            <v>2.7088999999999999</v>
          </cell>
        </row>
        <row r="643">
          <cell r="A643">
            <v>39724</v>
          </cell>
          <cell r="B643">
            <v>1.3914</v>
          </cell>
          <cell r="C643">
            <v>2.7370999999999999</v>
          </cell>
        </row>
        <row r="644">
          <cell r="A644">
            <v>39725</v>
          </cell>
          <cell r="B644">
            <v>1.3829</v>
          </cell>
          <cell r="C644">
            <v>2.7999000000000001</v>
          </cell>
        </row>
        <row r="645">
          <cell r="A645">
            <v>39726</v>
          </cell>
          <cell r="B645">
            <v>1.3779999999999999</v>
          </cell>
          <cell r="C645">
            <v>2.7225999999999999</v>
          </cell>
        </row>
        <row r="646">
          <cell r="A646">
            <v>39727</v>
          </cell>
          <cell r="B646">
            <v>1.3772</v>
          </cell>
          <cell r="C646">
            <v>2.7957000000000001</v>
          </cell>
        </row>
        <row r="647">
          <cell r="A647">
            <v>39728</v>
          </cell>
          <cell r="B647">
            <v>1.3592</v>
          </cell>
          <cell r="C647">
            <v>2.8675000000000002</v>
          </cell>
        </row>
        <row r="648">
          <cell r="A648">
            <v>39729</v>
          </cell>
          <cell r="B648">
            <v>1.3573999999999999</v>
          </cell>
          <cell r="C648">
            <v>3.0078999999999998</v>
          </cell>
        </row>
        <row r="649">
          <cell r="A649">
            <v>39730</v>
          </cell>
          <cell r="B649">
            <v>1.3632</v>
          </cell>
          <cell r="C649">
            <v>3.2261000000000002</v>
          </cell>
        </row>
        <row r="650">
          <cell r="A650">
            <v>39731</v>
          </cell>
          <cell r="B650">
            <v>1.3669</v>
          </cell>
          <cell r="C650">
            <v>3.0798000000000001</v>
          </cell>
        </row>
        <row r="651">
          <cell r="A651">
            <v>39732</v>
          </cell>
          <cell r="B651">
            <v>1.3540000000000001</v>
          </cell>
          <cell r="C651">
            <v>3.0884999999999998</v>
          </cell>
        </row>
        <row r="652">
          <cell r="A652">
            <v>39733</v>
          </cell>
          <cell r="B652">
            <v>1.3407</v>
          </cell>
          <cell r="C652">
            <v>3.1004999999999998</v>
          </cell>
        </row>
        <row r="653">
          <cell r="A653">
            <v>39734</v>
          </cell>
          <cell r="B653">
            <v>1.3418000000000001</v>
          </cell>
          <cell r="C653">
            <v>3.1029</v>
          </cell>
        </row>
        <row r="654">
          <cell r="A654">
            <v>39735</v>
          </cell>
          <cell r="B654">
            <v>1.3581000000000001</v>
          </cell>
          <cell r="C654">
            <v>3.0445000000000002</v>
          </cell>
        </row>
        <row r="655">
          <cell r="A655">
            <v>39736</v>
          </cell>
          <cell r="B655">
            <v>1.3665</v>
          </cell>
          <cell r="C655">
            <v>2.8858000000000001</v>
          </cell>
        </row>
        <row r="656">
          <cell r="A656">
            <v>39737</v>
          </cell>
          <cell r="B656">
            <v>1.3587</v>
          </cell>
          <cell r="C656">
            <v>2.8959999999999999</v>
          </cell>
        </row>
        <row r="657">
          <cell r="A657">
            <v>39738</v>
          </cell>
          <cell r="B657">
            <v>1.3449</v>
          </cell>
          <cell r="C657">
            <v>2.9842</v>
          </cell>
        </row>
        <row r="658">
          <cell r="A658">
            <v>39739</v>
          </cell>
          <cell r="B658">
            <v>1.3456999999999999</v>
          </cell>
          <cell r="C658">
            <v>2.8748999999999998</v>
          </cell>
        </row>
        <row r="659">
          <cell r="A659">
            <v>39740</v>
          </cell>
          <cell r="B659">
            <v>1.3418000000000001</v>
          </cell>
          <cell r="C659">
            <v>2.9098000000000002</v>
          </cell>
        </row>
        <row r="660">
          <cell r="A660">
            <v>39741</v>
          </cell>
          <cell r="B660">
            <v>1.3419000000000001</v>
          </cell>
          <cell r="C660">
            <v>2.91</v>
          </cell>
        </row>
        <row r="661">
          <cell r="A661">
            <v>39742</v>
          </cell>
          <cell r="B661">
            <v>1.3418000000000001</v>
          </cell>
          <cell r="C661">
            <v>2.8365999999999998</v>
          </cell>
        </row>
        <row r="662">
          <cell r="A662">
            <v>39743</v>
          </cell>
          <cell r="B662">
            <v>1.3248</v>
          </cell>
          <cell r="C662">
            <v>2.8786</v>
          </cell>
        </row>
        <row r="663">
          <cell r="A663">
            <v>39744</v>
          </cell>
          <cell r="B663">
            <v>1.2918000000000001</v>
          </cell>
          <cell r="C663">
            <v>3.0005000000000002</v>
          </cell>
        </row>
        <row r="664">
          <cell r="A664">
            <v>39745</v>
          </cell>
          <cell r="B664">
            <v>1.282</v>
          </cell>
          <cell r="C664">
            <v>3.0209000000000001</v>
          </cell>
        </row>
        <row r="665">
          <cell r="A665">
            <v>39746</v>
          </cell>
          <cell r="B665">
            <v>1.2656000000000001</v>
          </cell>
          <cell r="C665">
            <v>2.9163000000000001</v>
          </cell>
        </row>
        <row r="666">
          <cell r="A666">
            <v>39747</v>
          </cell>
          <cell r="B666">
            <v>1.2703</v>
          </cell>
          <cell r="C666">
            <v>2.9115000000000002</v>
          </cell>
        </row>
        <row r="667">
          <cell r="A667">
            <v>39748</v>
          </cell>
          <cell r="B667">
            <v>1.2628999999999999</v>
          </cell>
          <cell r="C667">
            <v>2.8944999999999999</v>
          </cell>
        </row>
        <row r="668">
          <cell r="A668">
            <v>39749</v>
          </cell>
          <cell r="B668">
            <v>1.2518</v>
          </cell>
          <cell r="C668">
            <v>2.8559000000000001</v>
          </cell>
        </row>
        <row r="669">
          <cell r="A669">
            <v>39750</v>
          </cell>
          <cell r="B669">
            <v>1.2491000000000001</v>
          </cell>
          <cell r="C669">
            <v>2.7547999999999999</v>
          </cell>
        </row>
        <row r="670">
          <cell r="A670">
            <v>39751</v>
          </cell>
          <cell r="B670">
            <v>1.2785</v>
          </cell>
          <cell r="C670">
            <v>2.7496</v>
          </cell>
        </row>
        <row r="671">
          <cell r="A671">
            <v>39752</v>
          </cell>
          <cell r="B671">
            <v>1.3055000000000001</v>
          </cell>
          <cell r="C671">
            <v>2.7686000000000002</v>
          </cell>
        </row>
        <row r="672">
          <cell r="A672">
            <v>39753</v>
          </cell>
          <cell r="B672">
            <v>1.2742</v>
          </cell>
          <cell r="C672">
            <v>2.7168999999999999</v>
          </cell>
        </row>
        <row r="673">
          <cell r="A673">
            <v>39754</v>
          </cell>
          <cell r="B673">
            <v>1.2732000000000001</v>
          </cell>
          <cell r="C673">
            <v>2.7972999999999999</v>
          </cell>
        </row>
        <row r="674">
          <cell r="A674">
            <v>39755</v>
          </cell>
          <cell r="B674">
            <v>1.2735000000000001</v>
          </cell>
          <cell r="C674">
            <v>2.7978999999999998</v>
          </cell>
        </row>
        <row r="675">
          <cell r="A675">
            <v>39756</v>
          </cell>
          <cell r="B675">
            <v>1.2789999999999999</v>
          </cell>
          <cell r="C675">
            <v>2.7786</v>
          </cell>
        </row>
        <row r="676">
          <cell r="A676">
            <v>39757</v>
          </cell>
          <cell r="B676">
            <v>1.2727999999999999</v>
          </cell>
          <cell r="C676">
            <v>2.7328000000000001</v>
          </cell>
        </row>
        <row r="677">
          <cell r="A677">
            <v>39758</v>
          </cell>
          <cell r="B677">
            <v>1.2937000000000001</v>
          </cell>
          <cell r="C677">
            <v>2.7477999999999998</v>
          </cell>
        </row>
        <row r="678">
          <cell r="A678">
            <v>39759</v>
          </cell>
          <cell r="B678">
            <v>1.2857000000000001</v>
          </cell>
          <cell r="C678">
            <v>2.7738</v>
          </cell>
        </row>
        <row r="679">
          <cell r="A679">
            <v>39760</v>
          </cell>
          <cell r="B679">
            <v>1.2750999999999999</v>
          </cell>
          <cell r="C679">
            <v>2.7905000000000002</v>
          </cell>
        </row>
        <row r="680">
          <cell r="A680">
            <v>39761</v>
          </cell>
          <cell r="B680">
            <v>1.2723</v>
          </cell>
          <cell r="C680">
            <v>2.7467000000000001</v>
          </cell>
        </row>
        <row r="681">
          <cell r="A681">
            <v>39762</v>
          </cell>
          <cell r="B681">
            <v>1.2726</v>
          </cell>
          <cell r="C681">
            <v>2.7473000000000001</v>
          </cell>
        </row>
        <row r="682">
          <cell r="A682">
            <v>39763</v>
          </cell>
          <cell r="B682">
            <v>1.2842</v>
          </cell>
          <cell r="C682">
            <v>2.7717000000000001</v>
          </cell>
        </row>
        <row r="683">
          <cell r="A683">
            <v>39764</v>
          </cell>
          <cell r="B683">
            <v>1.27</v>
          </cell>
          <cell r="C683">
            <v>2.8041999999999998</v>
          </cell>
        </row>
        <row r="684">
          <cell r="A684">
            <v>39765</v>
          </cell>
          <cell r="B684">
            <v>1.2545999999999999</v>
          </cell>
          <cell r="C684">
            <v>2.8441000000000001</v>
          </cell>
        </row>
        <row r="685">
          <cell r="A685">
            <v>39766</v>
          </cell>
          <cell r="B685">
            <v>1.2496</v>
          </cell>
          <cell r="C685">
            <v>2.9054000000000002</v>
          </cell>
        </row>
        <row r="686">
          <cell r="A686">
            <v>39767</v>
          </cell>
          <cell r="B686">
            <v>1.2728999999999999</v>
          </cell>
          <cell r="C686">
            <v>2.9220000000000002</v>
          </cell>
        </row>
        <row r="687">
          <cell r="A687">
            <v>39768</v>
          </cell>
          <cell r="B687">
            <v>1.2617</v>
          </cell>
          <cell r="C687">
            <v>2.9129</v>
          </cell>
        </row>
        <row r="688">
          <cell r="A688">
            <v>39769</v>
          </cell>
          <cell r="B688">
            <v>1.2606999999999999</v>
          </cell>
          <cell r="C688">
            <v>2.9106999999999998</v>
          </cell>
        </row>
        <row r="689">
          <cell r="A689">
            <v>39770</v>
          </cell>
          <cell r="B689">
            <v>1.2618</v>
          </cell>
          <cell r="C689">
            <v>2.8811</v>
          </cell>
        </row>
        <row r="690">
          <cell r="A690">
            <v>39771</v>
          </cell>
          <cell r="B690">
            <v>1.2630999999999999</v>
          </cell>
          <cell r="C690">
            <v>2.9056999999999999</v>
          </cell>
        </row>
        <row r="691">
          <cell r="A691">
            <v>39772</v>
          </cell>
          <cell r="B691">
            <v>1.2628999999999999</v>
          </cell>
          <cell r="C691">
            <v>2.9903</v>
          </cell>
        </row>
        <row r="692">
          <cell r="A692">
            <v>39773</v>
          </cell>
          <cell r="B692">
            <v>1.2519</v>
          </cell>
          <cell r="C692">
            <v>3.0028000000000001</v>
          </cell>
        </row>
        <row r="693">
          <cell r="A693">
            <v>39774</v>
          </cell>
          <cell r="B693">
            <v>1.252</v>
          </cell>
          <cell r="C693">
            <v>3.0474999999999999</v>
          </cell>
        </row>
        <row r="694">
          <cell r="A694">
            <v>39775</v>
          </cell>
          <cell r="B694">
            <v>1.2589999999999999</v>
          </cell>
          <cell r="C694">
            <v>3.1173000000000002</v>
          </cell>
        </row>
        <row r="695">
          <cell r="A695">
            <v>39776</v>
          </cell>
          <cell r="B695">
            <v>1.2593000000000001</v>
          </cell>
          <cell r="C695">
            <v>3.1177999999999999</v>
          </cell>
        </row>
        <row r="696">
          <cell r="A696">
            <v>39777</v>
          </cell>
          <cell r="B696">
            <v>1.2690999999999999</v>
          </cell>
          <cell r="C696">
            <v>3.0425</v>
          </cell>
        </row>
        <row r="697">
          <cell r="A697">
            <v>39778</v>
          </cell>
          <cell r="B697">
            <v>1.2911999999999999</v>
          </cell>
          <cell r="C697">
            <v>2.9914000000000001</v>
          </cell>
        </row>
        <row r="698">
          <cell r="A698">
            <v>39779</v>
          </cell>
          <cell r="B698">
            <v>1.2970999999999999</v>
          </cell>
          <cell r="C698">
            <v>3.0146000000000002</v>
          </cell>
        </row>
        <row r="699">
          <cell r="A699">
            <v>39780</v>
          </cell>
          <cell r="B699">
            <v>1.2906</v>
          </cell>
          <cell r="C699">
            <v>2.9018000000000002</v>
          </cell>
        </row>
        <row r="700">
          <cell r="A700">
            <v>39781</v>
          </cell>
          <cell r="B700">
            <v>1.2838000000000001</v>
          </cell>
          <cell r="C700">
            <v>2.9601999999999999</v>
          </cell>
        </row>
        <row r="701">
          <cell r="A701">
            <v>39782</v>
          </cell>
          <cell r="B701">
            <v>1.2697000000000001</v>
          </cell>
          <cell r="C701">
            <v>2.9472999999999998</v>
          </cell>
        </row>
        <row r="702">
          <cell r="A702">
            <v>39783</v>
          </cell>
          <cell r="B702">
            <v>1.2698</v>
          </cell>
          <cell r="C702">
            <v>2.9474999999999998</v>
          </cell>
        </row>
        <row r="703">
          <cell r="A703">
            <v>39784</v>
          </cell>
          <cell r="B703">
            <v>1.2663</v>
          </cell>
          <cell r="C703">
            <v>2.9714</v>
          </cell>
        </row>
        <row r="704">
          <cell r="A704">
            <v>39785</v>
          </cell>
          <cell r="B704">
            <v>1.2652000000000001</v>
          </cell>
          <cell r="C704">
            <v>2.9954999999999998</v>
          </cell>
        </row>
        <row r="705">
          <cell r="A705">
            <v>39786</v>
          </cell>
          <cell r="B705">
            <v>1.2678</v>
          </cell>
          <cell r="C705">
            <v>3.0533000000000001</v>
          </cell>
        </row>
        <row r="706">
          <cell r="A706">
            <v>39787</v>
          </cell>
          <cell r="B706">
            <v>1.2693000000000001</v>
          </cell>
          <cell r="C706">
            <v>3.1591</v>
          </cell>
        </row>
        <row r="707">
          <cell r="A707">
            <v>39788</v>
          </cell>
          <cell r="B707">
            <v>1.2733000000000001</v>
          </cell>
          <cell r="C707">
            <v>3.2511999999999999</v>
          </cell>
        </row>
        <row r="708">
          <cell r="A708">
            <v>39789</v>
          </cell>
          <cell r="B708">
            <v>1.2723</v>
          </cell>
          <cell r="C708">
            <v>3.3776000000000002</v>
          </cell>
        </row>
        <row r="709">
          <cell r="A709">
            <v>39790</v>
          </cell>
          <cell r="B709">
            <v>1.2724</v>
          </cell>
          <cell r="C709">
            <v>3.3778999999999999</v>
          </cell>
        </row>
        <row r="710">
          <cell r="A710">
            <v>39791</v>
          </cell>
          <cell r="B710">
            <v>1.2830999999999999</v>
          </cell>
          <cell r="C710">
            <v>3.1501999999999999</v>
          </cell>
        </row>
        <row r="711">
          <cell r="A711">
            <v>39792</v>
          </cell>
          <cell r="B711">
            <v>1.2891999999999999</v>
          </cell>
          <cell r="C711">
            <v>3.2204999999999999</v>
          </cell>
        </row>
        <row r="712">
          <cell r="A712">
            <v>39793</v>
          </cell>
          <cell r="B712">
            <v>1.2959000000000001</v>
          </cell>
          <cell r="C712">
            <v>3.1949000000000001</v>
          </cell>
        </row>
        <row r="713">
          <cell r="A713">
            <v>39794</v>
          </cell>
          <cell r="B713">
            <v>1.3142</v>
          </cell>
          <cell r="C713">
            <v>3.1314000000000002</v>
          </cell>
        </row>
        <row r="714">
          <cell r="A714">
            <v>39795</v>
          </cell>
          <cell r="B714">
            <v>1.3342000000000001</v>
          </cell>
          <cell r="C714">
            <v>3.1732</v>
          </cell>
        </row>
        <row r="715">
          <cell r="A715">
            <v>39796</v>
          </cell>
          <cell r="B715">
            <v>1.339</v>
          </cell>
          <cell r="C715">
            <v>3.2393999999999998</v>
          </cell>
        </row>
        <row r="716">
          <cell r="A716">
            <v>39797</v>
          </cell>
          <cell r="B716">
            <v>1.3387</v>
          </cell>
          <cell r="C716">
            <v>3.2385999999999999</v>
          </cell>
        </row>
        <row r="717">
          <cell r="A717">
            <v>39798</v>
          </cell>
          <cell r="B717">
            <v>1.3502000000000001</v>
          </cell>
          <cell r="C717">
            <v>3.2210000000000001</v>
          </cell>
        </row>
        <row r="718">
          <cell r="A718">
            <v>39799</v>
          </cell>
          <cell r="B718">
            <v>1.3722000000000001</v>
          </cell>
          <cell r="C718">
            <v>3.2690000000000001</v>
          </cell>
        </row>
        <row r="719">
          <cell r="A719">
            <v>39800</v>
          </cell>
          <cell r="B719">
            <v>1.4138999999999999</v>
          </cell>
          <cell r="C719">
            <v>3.3138999999999998</v>
          </cell>
        </row>
        <row r="720">
          <cell r="A720">
            <v>39801</v>
          </cell>
          <cell r="B720">
            <v>1.4439</v>
          </cell>
          <cell r="C720">
            <v>3.415</v>
          </cell>
        </row>
        <row r="721">
          <cell r="A721">
            <v>39802</v>
          </cell>
          <cell r="B721">
            <v>1.4120999999999999</v>
          </cell>
          <cell r="C721">
            <v>3.3889999999999998</v>
          </cell>
        </row>
        <row r="722">
          <cell r="A722">
            <v>39803</v>
          </cell>
          <cell r="B722">
            <v>1.3916999999999999</v>
          </cell>
          <cell r="C722">
            <v>3.3102999999999998</v>
          </cell>
        </row>
        <row r="723">
          <cell r="A723">
            <v>39804</v>
          </cell>
          <cell r="B723">
            <v>1.3917999999999999</v>
          </cell>
          <cell r="C723">
            <v>3.3105000000000002</v>
          </cell>
        </row>
        <row r="724">
          <cell r="A724">
            <v>39805</v>
          </cell>
          <cell r="B724">
            <v>1.3983000000000001</v>
          </cell>
          <cell r="C724">
            <v>3.3277000000000001</v>
          </cell>
        </row>
        <row r="725">
          <cell r="A725">
            <v>39806</v>
          </cell>
          <cell r="B725">
            <v>1.3976</v>
          </cell>
          <cell r="C725">
            <v>3.3445999999999998</v>
          </cell>
        </row>
        <row r="726">
          <cell r="A726">
            <v>39807</v>
          </cell>
          <cell r="B726">
            <v>1.3973</v>
          </cell>
          <cell r="C726">
            <v>3.3900999999999999</v>
          </cell>
        </row>
        <row r="727">
          <cell r="A727">
            <v>39808</v>
          </cell>
          <cell r="B727">
            <v>1.4016</v>
          </cell>
          <cell r="C727">
            <v>3.4003000000000001</v>
          </cell>
        </row>
        <row r="728">
          <cell r="A728">
            <v>39809</v>
          </cell>
          <cell r="B728">
            <v>1.4052</v>
          </cell>
          <cell r="C728">
            <v>3.4091999999999998</v>
          </cell>
        </row>
        <row r="729">
          <cell r="A729">
            <v>39810</v>
          </cell>
          <cell r="B729">
            <v>1.4036999999999999</v>
          </cell>
          <cell r="C729">
            <v>3.4055</v>
          </cell>
        </row>
        <row r="730">
          <cell r="A730">
            <v>39811</v>
          </cell>
          <cell r="B730">
            <v>1.4036999999999999</v>
          </cell>
          <cell r="C730">
            <v>3.4055</v>
          </cell>
        </row>
        <row r="731">
          <cell r="A731">
            <v>39812</v>
          </cell>
          <cell r="B731">
            <v>1.419</v>
          </cell>
          <cell r="C731">
            <v>3.3921999999999999</v>
          </cell>
        </row>
        <row r="732">
          <cell r="A732">
            <v>39813</v>
          </cell>
          <cell r="B732">
            <v>1.4097</v>
          </cell>
          <cell r="C732">
            <v>3.3214000000000001</v>
          </cell>
        </row>
        <row r="733">
          <cell r="A733">
            <v>39814</v>
          </cell>
          <cell r="B733">
            <v>1.4043000000000001</v>
          </cell>
          <cell r="C733">
            <v>3.2850999999999999</v>
          </cell>
        </row>
        <row r="734">
          <cell r="A734">
            <v>39815</v>
          </cell>
          <cell r="B734">
            <v>1.3977999999999999</v>
          </cell>
          <cell r="C734">
            <v>3.2932999999999999</v>
          </cell>
        </row>
        <row r="735">
          <cell r="A735">
            <v>39816</v>
          </cell>
          <cell r="B735">
            <v>1.3925000000000001</v>
          </cell>
          <cell r="C735">
            <v>3.2482000000000002</v>
          </cell>
        </row>
        <row r="736">
          <cell r="A736">
            <v>39817</v>
          </cell>
          <cell r="B736">
            <v>1.3925000000000001</v>
          </cell>
          <cell r="C736">
            <v>3.2652000000000001</v>
          </cell>
        </row>
        <row r="737">
          <cell r="A737">
            <v>39818</v>
          </cell>
          <cell r="B737">
            <v>1.3923000000000001</v>
          </cell>
          <cell r="C737">
            <v>3.2648000000000001</v>
          </cell>
        </row>
        <row r="738">
          <cell r="A738">
            <v>39819</v>
          </cell>
          <cell r="B738">
            <v>1.3755999999999999</v>
          </cell>
          <cell r="C738">
            <v>3.161</v>
          </cell>
        </row>
        <row r="739">
          <cell r="A739">
            <v>39820</v>
          </cell>
          <cell r="B739">
            <v>1.3496999999999999</v>
          </cell>
          <cell r="C739">
            <v>3.0028000000000001</v>
          </cell>
        </row>
        <row r="740">
          <cell r="A740">
            <v>39821</v>
          </cell>
          <cell r="B740">
            <v>1.3579000000000001</v>
          </cell>
          <cell r="C740">
            <v>3.01</v>
          </cell>
        </row>
        <row r="741">
          <cell r="A741">
            <v>39822</v>
          </cell>
          <cell r="B741">
            <v>1.3642000000000001</v>
          </cell>
          <cell r="C741">
            <v>3.1027999999999998</v>
          </cell>
        </row>
        <row r="742">
          <cell r="A742">
            <v>39823</v>
          </cell>
          <cell r="B742">
            <v>1.3623000000000001</v>
          </cell>
          <cell r="C742">
            <v>3.1202999999999999</v>
          </cell>
        </row>
        <row r="743">
          <cell r="A743">
            <v>39824</v>
          </cell>
          <cell r="B743">
            <v>1.3480000000000001</v>
          </cell>
          <cell r="C743">
            <v>3.1156999999999999</v>
          </cell>
        </row>
        <row r="744">
          <cell r="A744">
            <v>39825</v>
          </cell>
          <cell r="B744">
            <v>1.3480000000000001</v>
          </cell>
          <cell r="C744">
            <v>3.1158000000000001</v>
          </cell>
        </row>
        <row r="745">
          <cell r="A745">
            <v>39826</v>
          </cell>
          <cell r="B745">
            <v>1.3401000000000001</v>
          </cell>
          <cell r="C745">
            <v>3.0741000000000001</v>
          </cell>
        </row>
        <row r="746">
          <cell r="A746">
            <v>39827</v>
          </cell>
          <cell r="B746">
            <v>1.3277000000000001</v>
          </cell>
          <cell r="C746">
            <v>3.0783</v>
          </cell>
        </row>
        <row r="747">
          <cell r="A747">
            <v>39828</v>
          </cell>
          <cell r="B747">
            <v>1.3212999999999999</v>
          </cell>
          <cell r="C747">
            <v>3.0924999999999998</v>
          </cell>
        </row>
        <row r="748">
          <cell r="A748">
            <v>39829</v>
          </cell>
          <cell r="B748">
            <v>1.3152999999999999</v>
          </cell>
          <cell r="C748">
            <v>3.129</v>
          </cell>
        </row>
        <row r="749">
          <cell r="A749">
            <v>39830</v>
          </cell>
          <cell r="B749">
            <v>1.3230999999999999</v>
          </cell>
          <cell r="C749">
            <v>3.1046999999999998</v>
          </cell>
        </row>
        <row r="750">
          <cell r="A750">
            <v>39831</v>
          </cell>
          <cell r="B750">
            <v>1.3272999999999999</v>
          </cell>
          <cell r="C750">
            <v>3.1503999999999999</v>
          </cell>
        </row>
        <row r="751">
          <cell r="A751">
            <v>39832</v>
          </cell>
          <cell r="B751">
            <v>1.3280000000000001</v>
          </cell>
          <cell r="C751">
            <v>3.1522000000000001</v>
          </cell>
        </row>
        <row r="752">
          <cell r="A752">
            <v>39833</v>
          </cell>
          <cell r="B752">
            <v>1.3262</v>
          </cell>
          <cell r="C752">
            <v>3.101</v>
          </cell>
        </row>
        <row r="753">
          <cell r="A753">
            <v>39834</v>
          </cell>
          <cell r="B753">
            <v>1.298</v>
          </cell>
          <cell r="C753">
            <v>3.0573999999999999</v>
          </cell>
        </row>
        <row r="754">
          <cell r="A754">
            <v>39835</v>
          </cell>
          <cell r="B754">
            <v>1.2918000000000001</v>
          </cell>
          <cell r="C754">
            <v>3.0558000000000001</v>
          </cell>
        </row>
        <row r="755">
          <cell r="A755">
            <v>39836</v>
          </cell>
          <cell r="B755">
            <v>1.3</v>
          </cell>
          <cell r="C755">
            <v>3.0512999999999999</v>
          </cell>
        </row>
        <row r="756">
          <cell r="A756">
            <v>39837</v>
          </cell>
          <cell r="B756">
            <v>1.2911999999999999</v>
          </cell>
          <cell r="C756">
            <v>3.0402999999999998</v>
          </cell>
        </row>
        <row r="757">
          <cell r="A757">
            <v>39838</v>
          </cell>
          <cell r="B757">
            <v>1.2992999999999999</v>
          </cell>
          <cell r="C757">
            <v>3.1128</v>
          </cell>
        </row>
        <row r="758">
          <cell r="A758">
            <v>39839</v>
          </cell>
          <cell r="B758">
            <v>1.2992999999999999</v>
          </cell>
          <cell r="C758">
            <v>3.1128</v>
          </cell>
        </row>
        <row r="759">
          <cell r="A759">
            <v>39840</v>
          </cell>
          <cell r="B759">
            <v>1.2996000000000001</v>
          </cell>
          <cell r="C759">
            <v>3.0150999999999999</v>
          </cell>
        </row>
        <row r="760">
          <cell r="A760">
            <v>39841</v>
          </cell>
          <cell r="B760">
            <v>1.3203</v>
          </cell>
          <cell r="C760">
            <v>3.0604</v>
          </cell>
        </row>
        <row r="761">
          <cell r="A761">
            <v>39842</v>
          </cell>
          <cell r="B761">
            <v>1.3234999999999999</v>
          </cell>
          <cell r="C761">
            <v>3.0566</v>
          </cell>
        </row>
        <row r="762">
          <cell r="A762">
            <v>39843</v>
          </cell>
          <cell r="B762">
            <v>1.3087</v>
          </cell>
          <cell r="C762">
            <v>2.9937</v>
          </cell>
        </row>
        <row r="763">
          <cell r="A763">
            <v>39844</v>
          </cell>
          <cell r="B763">
            <v>1.2873000000000001</v>
          </cell>
          <cell r="C763">
            <v>2.9748000000000001</v>
          </cell>
        </row>
        <row r="764">
          <cell r="A764">
            <v>39845</v>
          </cell>
          <cell r="B764">
            <v>1.2817000000000001</v>
          </cell>
          <cell r="C764">
            <v>2.9813999999999998</v>
          </cell>
        </row>
        <row r="765">
          <cell r="A765">
            <v>39846</v>
          </cell>
          <cell r="B765">
            <v>1.2815000000000001</v>
          </cell>
          <cell r="C765">
            <v>2.9697</v>
          </cell>
        </row>
        <row r="766">
          <cell r="A766">
            <v>39847</v>
          </cell>
          <cell r="B766">
            <v>1.2769999999999999</v>
          </cell>
          <cell r="C766">
            <v>2.9887999999999999</v>
          </cell>
        </row>
        <row r="767">
          <cell r="A767">
            <v>39848</v>
          </cell>
          <cell r="B767">
            <v>1.2887</v>
          </cell>
          <cell r="C767">
            <v>2.9929999999999999</v>
          </cell>
        </row>
        <row r="768">
          <cell r="A768">
            <v>39849</v>
          </cell>
          <cell r="B768">
            <v>1.2944</v>
          </cell>
          <cell r="C768">
            <v>2.9828000000000001</v>
          </cell>
        </row>
        <row r="769">
          <cell r="A769">
            <v>39850</v>
          </cell>
          <cell r="B769">
            <v>1.2839</v>
          </cell>
          <cell r="C769">
            <v>2.9592000000000001</v>
          </cell>
        </row>
        <row r="770">
          <cell r="A770">
            <v>39851</v>
          </cell>
          <cell r="B770">
            <v>1.2825</v>
          </cell>
          <cell r="C770">
            <v>2.9234</v>
          </cell>
        </row>
        <row r="771">
          <cell r="A771">
            <v>39852</v>
          </cell>
          <cell r="B771">
            <v>1.2945</v>
          </cell>
          <cell r="C771">
            <v>2.9554</v>
          </cell>
        </row>
        <row r="772">
          <cell r="A772">
            <v>39853</v>
          </cell>
          <cell r="B772">
            <v>1.2946</v>
          </cell>
          <cell r="C772">
            <v>2.9556</v>
          </cell>
        </row>
        <row r="773">
          <cell r="A773">
            <v>39854</v>
          </cell>
          <cell r="B773">
            <v>1.2975000000000001</v>
          </cell>
          <cell r="C773">
            <v>2.92</v>
          </cell>
        </row>
        <row r="774">
          <cell r="A774">
            <v>39855</v>
          </cell>
          <cell r="B774">
            <v>1.2927</v>
          </cell>
          <cell r="C774">
            <v>2.931</v>
          </cell>
        </row>
        <row r="775">
          <cell r="A775">
            <v>39856</v>
          </cell>
          <cell r="B775">
            <v>1.2910999999999999</v>
          </cell>
          <cell r="C775">
            <v>2.9437000000000002</v>
          </cell>
        </row>
        <row r="776">
          <cell r="A776">
            <v>39857</v>
          </cell>
          <cell r="B776">
            <v>1.2861</v>
          </cell>
          <cell r="C776">
            <v>2.9409000000000001</v>
          </cell>
        </row>
        <row r="777">
          <cell r="A777">
            <v>39858</v>
          </cell>
          <cell r="B777">
            <v>1.2890999999999999</v>
          </cell>
          <cell r="C777">
            <v>2.9518</v>
          </cell>
        </row>
        <row r="778">
          <cell r="A778">
            <v>39859</v>
          </cell>
          <cell r="B778">
            <v>1.2867999999999999</v>
          </cell>
          <cell r="C778">
            <v>2.9352</v>
          </cell>
        </row>
        <row r="779">
          <cell r="A779">
            <v>39860</v>
          </cell>
          <cell r="B779">
            <v>1.2864</v>
          </cell>
          <cell r="C779">
            <v>2.9967000000000001</v>
          </cell>
        </row>
        <row r="780">
          <cell r="A780">
            <v>39861</v>
          </cell>
          <cell r="B780">
            <v>1.2774000000000001</v>
          </cell>
          <cell r="C780">
            <v>2.8963999999999999</v>
          </cell>
        </row>
        <row r="781">
          <cell r="A781">
            <v>39862</v>
          </cell>
          <cell r="B781">
            <v>1.2653000000000001</v>
          </cell>
          <cell r="C781">
            <v>2.9089</v>
          </cell>
        </row>
        <row r="782">
          <cell r="A782">
            <v>39863</v>
          </cell>
          <cell r="B782">
            <v>1.2584</v>
          </cell>
          <cell r="C782">
            <v>2.9502000000000002</v>
          </cell>
        </row>
        <row r="783">
          <cell r="A783">
            <v>39864</v>
          </cell>
          <cell r="B783">
            <v>1.2632000000000001</v>
          </cell>
          <cell r="C783">
            <v>2.9649000000000001</v>
          </cell>
        </row>
        <row r="784">
          <cell r="A784">
            <v>39865</v>
          </cell>
          <cell r="B784">
            <v>1.2655000000000001</v>
          </cell>
          <cell r="C784">
            <v>3.0190000000000001</v>
          </cell>
        </row>
        <row r="785">
          <cell r="A785">
            <v>39866</v>
          </cell>
          <cell r="B785">
            <v>1.2831999999999999</v>
          </cell>
          <cell r="C785">
            <v>3.1280000000000001</v>
          </cell>
        </row>
        <row r="786">
          <cell r="A786">
            <v>39867</v>
          </cell>
          <cell r="B786">
            <v>1.2827</v>
          </cell>
          <cell r="C786">
            <v>3.1267999999999998</v>
          </cell>
        </row>
        <row r="787">
          <cell r="A787">
            <v>39868</v>
          </cell>
          <cell r="B787">
            <v>1.2833000000000001</v>
          </cell>
          <cell r="C787">
            <v>3.0619000000000001</v>
          </cell>
        </row>
        <row r="788">
          <cell r="A788">
            <v>39869</v>
          </cell>
          <cell r="B788">
            <v>1.2750999999999999</v>
          </cell>
          <cell r="C788">
            <v>3.0453000000000001</v>
          </cell>
        </row>
        <row r="789">
          <cell r="A789">
            <v>39870</v>
          </cell>
          <cell r="B789">
            <v>1.2813000000000001</v>
          </cell>
          <cell r="C789">
            <v>3.0684</v>
          </cell>
        </row>
        <row r="790">
          <cell r="A790">
            <v>39871</v>
          </cell>
          <cell r="B790">
            <v>1.2745</v>
          </cell>
          <cell r="C790">
            <v>3.0095000000000001</v>
          </cell>
        </row>
        <row r="791">
          <cell r="A791">
            <v>39872</v>
          </cell>
          <cell r="B791">
            <v>1.2695000000000001</v>
          </cell>
          <cell r="C791">
            <v>3.0089000000000001</v>
          </cell>
        </row>
        <row r="792">
          <cell r="A792">
            <v>39873</v>
          </cell>
          <cell r="B792">
            <v>1.2674000000000001</v>
          </cell>
          <cell r="C792">
            <v>3.0318999999999998</v>
          </cell>
        </row>
        <row r="793">
          <cell r="A793">
            <v>39874</v>
          </cell>
          <cell r="B793">
            <v>1.2672000000000001</v>
          </cell>
          <cell r="C793">
            <v>3.0314000000000001</v>
          </cell>
        </row>
        <row r="794">
          <cell r="A794">
            <v>39875</v>
          </cell>
          <cell r="B794">
            <v>1.2592000000000001</v>
          </cell>
          <cell r="C794">
            <v>3.0520999999999998</v>
          </cell>
        </row>
        <row r="795">
          <cell r="A795">
            <v>39876</v>
          </cell>
          <cell r="B795">
            <v>1.2602</v>
          </cell>
          <cell r="C795">
            <v>3.0775999999999999</v>
          </cell>
        </row>
        <row r="796">
          <cell r="A796">
            <v>39877</v>
          </cell>
          <cell r="B796">
            <v>1.2544</v>
          </cell>
          <cell r="C796">
            <v>3.0095000000000001</v>
          </cell>
        </row>
        <row r="797">
          <cell r="A797">
            <v>39878</v>
          </cell>
          <cell r="B797">
            <v>1.2585999999999999</v>
          </cell>
          <cell r="C797">
            <v>2.9994999999999998</v>
          </cell>
        </row>
        <row r="798">
          <cell r="A798">
            <v>39879</v>
          </cell>
          <cell r="B798">
            <v>1.2633000000000001</v>
          </cell>
          <cell r="C798">
            <v>3.0139</v>
          </cell>
        </row>
        <row r="799">
          <cell r="A799">
            <v>39880</v>
          </cell>
          <cell r="B799">
            <v>1.2659</v>
          </cell>
          <cell r="C799">
            <v>3.0537000000000001</v>
          </cell>
        </row>
        <row r="800">
          <cell r="A800">
            <v>39881</v>
          </cell>
          <cell r="B800">
            <v>1.2659</v>
          </cell>
          <cell r="C800">
            <v>3.0537999999999998</v>
          </cell>
        </row>
        <row r="801">
          <cell r="A801">
            <v>39882</v>
          </cell>
          <cell r="B801">
            <v>1.2646999999999999</v>
          </cell>
          <cell r="C801">
            <v>3.0116999999999998</v>
          </cell>
        </row>
        <row r="802">
          <cell r="A802">
            <v>39883</v>
          </cell>
          <cell r="B802">
            <v>1.2686999999999999</v>
          </cell>
          <cell r="C802">
            <v>3.0004</v>
          </cell>
        </row>
        <row r="803">
          <cell r="A803">
            <v>39884</v>
          </cell>
          <cell r="B803">
            <v>1.2719</v>
          </cell>
          <cell r="C803">
            <v>2.9958</v>
          </cell>
        </row>
        <row r="804">
          <cell r="A804">
            <v>39885</v>
          </cell>
          <cell r="B804">
            <v>1.2813000000000001</v>
          </cell>
          <cell r="C804">
            <v>2.9942000000000002</v>
          </cell>
        </row>
        <row r="805">
          <cell r="A805">
            <v>39886</v>
          </cell>
          <cell r="B805">
            <v>1.2908999999999999</v>
          </cell>
          <cell r="C805">
            <v>2.9798</v>
          </cell>
        </row>
        <row r="806">
          <cell r="A806">
            <v>39887</v>
          </cell>
          <cell r="B806">
            <v>1.2934000000000001</v>
          </cell>
          <cell r="C806">
            <v>2.9885999999999999</v>
          </cell>
        </row>
        <row r="807">
          <cell r="A807">
            <v>39888</v>
          </cell>
          <cell r="B807">
            <v>1.2934000000000001</v>
          </cell>
          <cell r="C807">
            <v>2.9883999999999999</v>
          </cell>
        </row>
        <row r="808">
          <cell r="A808">
            <v>39889</v>
          </cell>
          <cell r="B808">
            <v>1.2954000000000001</v>
          </cell>
          <cell r="C808">
            <v>2.9430000000000001</v>
          </cell>
        </row>
        <row r="809">
          <cell r="A809">
            <v>39890</v>
          </cell>
          <cell r="B809">
            <v>1.2987</v>
          </cell>
          <cell r="C809">
            <v>2.9643000000000002</v>
          </cell>
        </row>
        <row r="810">
          <cell r="A810">
            <v>39891</v>
          </cell>
          <cell r="B810">
            <v>1.3081</v>
          </cell>
          <cell r="C810">
            <v>3.0051000000000001</v>
          </cell>
        </row>
        <row r="811">
          <cell r="A811">
            <v>39892</v>
          </cell>
          <cell r="B811">
            <v>1.3541000000000001</v>
          </cell>
          <cell r="C811">
            <v>3.0607000000000002</v>
          </cell>
        </row>
        <row r="812">
          <cell r="A812">
            <v>39893</v>
          </cell>
          <cell r="B812">
            <v>1.3627</v>
          </cell>
          <cell r="C812">
            <v>3.0758000000000001</v>
          </cell>
        </row>
        <row r="813">
          <cell r="A813">
            <v>39894</v>
          </cell>
          <cell r="B813">
            <v>1.3586</v>
          </cell>
          <cell r="C813">
            <v>3.1059000000000001</v>
          </cell>
        </row>
        <row r="814">
          <cell r="A814">
            <v>39895</v>
          </cell>
          <cell r="B814">
            <v>1.3586</v>
          </cell>
          <cell r="C814">
            <v>3.1059999999999999</v>
          </cell>
        </row>
        <row r="815">
          <cell r="A815">
            <v>39896</v>
          </cell>
          <cell r="B815">
            <v>1.3632</v>
          </cell>
          <cell r="C815">
            <v>3.0928</v>
          </cell>
        </row>
        <row r="816">
          <cell r="A816">
            <v>39897</v>
          </cell>
          <cell r="B816">
            <v>1.3595999999999999</v>
          </cell>
          <cell r="C816">
            <v>3.0617000000000001</v>
          </cell>
        </row>
        <row r="817">
          <cell r="A817">
            <v>39898</v>
          </cell>
          <cell r="B817">
            <v>1.3499000000000001</v>
          </cell>
          <cell r="C817">
            <v>3.0394999999999999</v>
          </cell>
        </row>
        <row r="818">
          <cell r="A818">
            <v>39899</v>
          </cell>
          <cell r="B818">
            <v>1.3573999999999999</v>
          </cell>
          <cell r="C818">
            <v>3.0402</v>
          </cell>
        </row>
        <row r="819">
          <cell r="A819">
            <v>39900</v>
          </cell>
          <cell r="B819">
            <v>1.3453999999999999</v>
          </cell>
          <cell r="C819">
            <v>3.0470999999999999</v>
          </cell>
        </row>
        <row r="820">
          <cell r="A820">
            <v>39901</v>
          </cell>
          <cell r="B820">
            <v>1.3294999999999999</v>
          </cell>
          <cell r="C820">
            <v>3.0335999999999999</v>
          </cell>
        </row>
        <row r="821">
          <cell r="A821">
            <v>39902</v>
          </cell>
          <cell r="B821">
            <v>1.3292999999999999</v>
          </cell>
          <cell r="C821">
            <v>3.0331999999999999</v>
          </cell>
        </row>
        <row r="822">
          <cell r="A822">
            <v>39903</v>
          </cell>
          <cell r="B822">
            <v>1.3208</v>
          </cell>
          <cell r="C822">
            <v>3.0573000000000001</v>
          </cell>
        </row>
        <row r="823">
          <cell r="A823">
            <v>39904</v>
          </cell>
          <cell r="B823">
            <v>1.3277000000000001</v>
          </cell>
          <cell r="C823">
            <v>3.0779000000000001</v>
          </cell>
        </row>
        <row r="824">
          <cell r="A824">
            <v>39905</v>
          </cell>
          <cell r="B824">
            <v>1.3227</v>
          </cell>
          <cell r="C824">
            <v>3.0503999999999998</v>
          </cell>
        </row>
        <row r="825">
          <cell r="A825">
            <v>39906</v>
          </cell>
          <cell r="B825">
            <v>1.3332999999999999</v>
          </cell>
          <cell r="C825">
            <v>3.0087999999999999</v>
          </cell>
        </row>
        <row r="826">
          <cell r="A826">
            <v>39907</v>
          </cell>
          <cell r="B826">
            <v>1.3443000000000001</v>
          </cell>
          <cell r="C826">
            <v>2.9847000000000001</v>
          </cell>
        </row>
        <row r="827">
          <cell r="A827">
            <v>39908</v>
          </cell>
          <cell r="B827">
            <v>1.349</v>
          </cell>
          <cell r="C827">
            <v>3.0464000000000002</v>
          </cell>
        </row>
        <row r="828">
          <cell r="A828">
            <v>39909</v>
          </cell>
          <cell r="B828">
            <v>1.3491</v>
          </cell>
          <cell r="C828">
            <v>3.0467</v>
          </cell>
        </row>
        <row r="829">
          <cell r="A829">
            <v>39910</v>
          </cell>
          <cell r="B829">
            <v>1.3499000000000001</v>
          </cell>
          <cell r="C829">
            <v>3.0002</v>
          </cell>
        </row>
        <row r="830">
          <cell r="A830">
            <v>39911</v>
          </cell>
          <cell r="B830">
            <v>1.3324</v>
          </cell>
          <cell r="C830">
            <v>2.9719000000000002</v>
          </cell>
        </row>
        <row r="831">
          <cell r="A831">
            <v>39912</v>
          </cell>
          <cell r="B831">
            <v>1.3232999999999999</v>
          </cell>
          <cell r="C831">
            <v>2.9281000000000001</v>
          </cell>
        </row>
        <row r="832">
          <cell r="A832">
            <v>39913</v>
          </cell>
          <cell r="B832">
            <v>1.3246</v>
          </cell>
          <cell r="C832">
            <v>2.9062000000000001</v>
          </cell>
        </row>
        <row r="833">
          <cell r="A833">
            <v>39914</v>
          </cell>
          <cell r="B833">
            <v>1.3142</v>
          </cell>
          <cell r="C833">
            <v>2.8744999999999998</v>
          </cell>
        </row>
        <row r="834">
          <cell r="A834">
            <v>39915</v>
          </cell>
          <cell r="B834">
            <v>1.319</v>
          </cell>
          <cell r="C834">
            <v>2.8849999999999998</v>
          </cell>
        </row>
        <row r="835">
          <cell r="A835">
            <v>39916</v>
          </cell>
          <cell r="B835">
            <v>1.319</v>
          </cell>
          <cell r="C835">
            <v>2.8849</v>
          </cell>
        </row>
        <row r="836">
          <cell r="A836">
            <v>39917</v>
          </cell>
          <cell r="B836">
            <v>1.3231999999999999</v>
          </cell>
          <cell r="C836">
            <v>2.8940000000000001</v>
          </cell>
        </row>
        <row r="837">
          <cell r="A837">
            <v>39918</v>
          </cell>
          <cell r="B837">
            <v>1.3309</v>
          </cell>
          <cell r="C837">
            <v>2.9079999999999999</v>
          </cell>
        </row>
        <row r="838">
          <cell r="A838">
            <v>39919</v>
          </cell>
          <cell r="B838">
            <v>1.323</v>
          </cell>
          <cell r="C838">
            <v>2.9176000000000002</v>
          </cell>
        </row>
        <row r="839">
          <cell r="A839">
            <v>39920</v>
          </cell>
          <cell r="B839">
            <v>1.3198000000000001</v>
          </cell>
          <cell r="C839">
            <v>2.8813</v>
          </cell>
        </row>
        <row r="840">
          <cell r="A840">
            <v>39921</v>
          </cell>
          <cell r="B840">
            <v>1.3098000000000001</v>
          </cell>
          <cell r="C840">
            <v>2.8599000000000001</v>
          </cell>
        </row>
        <row r="841">
          <cell r="A841">
            <v>39922</v>
          </cell>
          <cell r="B841">
            <v>1.3048999999999999</v>
          </cell>
          <cell r="C841">
            <v>2.8561999999999999</v>
          </cell>
        </row>
        <row r="842">
          <cell r="A842">
            <v>39923</v>
          </cell>
          <cell r="B842">
            <v>1.3049999999999999</v>
          </cell>
          <cell r="C842">
            <v>2.8563999999999998</v>
          </cell>
        </row>
        <row r="843">
          <cell r="A843">
            <v>39924</v>
          </cell>
          <cell r="B843">
            <v>1.2979000000000001</v>
          </cell>
          <cell r="C843">
            <v>2.8824999999999998</v>
          </cell>
        </row>
        <row r="844">
          <cell r="A844">
            <v>39925</v>
          </cell>
          <cell r="B844">
            <v>1.294</v>
          </cell>
          <cell r="C844">
            <v>2.9009</v>
          </cell>
        </row>
        <row r="845">
          <cell r="A845">
            <v>39926</v>
          </cell>
          <cell r="B845">
            <v>1.2957000000000001</v>
          </cell>
          <cell r="C845">
            <v>2.8807999999999998</v>
          </cell>
        </row>
        <row r="846">
          <cell r="A846">
            <v>39927</v>
          </cell>
          <cell r="B846">
            <v>1.3033999999999999</v>
          </cell>
          <cell r="C846">
            <v>2.8837000000000002</v>
          </cell>
        </row>
        <row r="847">
          <cell r="A847">
            <v>39928</v>
          </cell>
          <cell r="B847">
            <v>1.3202</v>
          </cell>
          <cell r="C847">
            <v>2.9108000000000001</v>
          </cell>
        </row>
        <row r="848">
          <cell r="A848">
            <v>39929</v>
          </cell>
          <cell r="B848">
            <v>1.3245</v>
          </cell>
          <cell r="C848">
            <v>2.9540999999999999</v>
          </cell>
        </row>
        <row r="849">
          <cell r="A849">
            <v>39930</v>
          </cell>
          <cell r="B849">
            <v>1.3247</v>
          </cell>
          <cell r="C849">
            <v>2.9655999999999998</v>
          </cell>
        </row>
        <row r="850">
          <cell r="A850">
            <v>39931</v>
          </cell>
          <cell r="B850">
            <v>1.3150999999999999</v>
          </cell>
          <cell r="C850">
            <v>2.8893</v>
          </cell>
        </row>
        <row r="851">
          <cell r="A851">
            <v>39932</v>
          </cell>
          <cell r="B851">
            <v>1.304</v>
          </cell>
          <cell r="C851">
            <v>2.9095</v>
          </cell>
        </row>
        <row r="852">
          <cell r="A852">
            <v>39933</v>
          </cell>
          <cell r="B852">
            <v>1.3216000000000001</v>
          </cell>
          <cell r="C852">
            <v>2.8942999999999999</v>
          </cell>
        </row>
        <row r="853">
          <cell r="A853">
            <v>39934</v>
          </cell>
          <cell r="B853">
            <v>1.3279000000000001</v>
          </cell>
          <cell r="C853">
            <v>2.8932000000000002</v>
          </cell>
        </row>
        <row r="854">
          <cell r="A854">
            <v>39935</v>
          </cell>
          <cell r="B854">
            <v>1.3261000000000001</v>
          </cell>
          <cell r="C854">
            <v>2.8868</v>
          </cell>
        </row>
        <row r="855">
          <cell r="A855">
            <v>39936</v>
          </cell>
          <cell r="B855">
            <v>1.3274999999999999</v>
          </cell>
          <cell r="C855">
            <v>2.8898999999999999</v>
          </cell>
        </row>
        <row r="856">
          <cell r="A856">
            <v>39937</v>
          </cell>
          <cell r="B856">
            <v>1.3275999999999999</v>
          </cell>
          <cell r="C856">
            <v>2.8898999999999999</v>
          </cell>
        </row>
        <row r="857">
          <cell r="A857">
            <v>39938</v>
          </cell>
          <cell r="B857">
            <v>1.3312999999999999</v>
          </cell>
          <cell r="C857">
            <v>2.8736999999999999</v>
          </cell>
        </row>
        <row r="858">
          <cell r="A858">
            <v>39939</v>
          </cell>
          <cell r="B858">
            <v>1.3379000000000001</v>
          </cell>
          <cell r="C858">
            <v>2.8532999999999999</v>
          </cell>
        </row>
        <row r="859">
          <cell r="A859">
            <v>39940</v>
          </cell>
          <cell r="B859">
            <v>1.3305</v>
          </cell>
          <cell r="C859">
            <v>2.8355000000000001</v>
          </cell>
        </row>
        <row r="860">
          <cell r="A860">
            <v>39941</v>
          </cell>
          <cell r="B860">
            <v>1.3348</v>
          </cell>
          <cell r="C860">
            <v>2.8184</v>
          </cell>
        </row>
        <row r="861">
          <cell r="A861">
            <v>39942</v>
          </cell>
          <cell r="B861">
            <v>1.3448</v>
          </cell>
          <cell r="C861">
            <v>2.8182</v>
          </cell>
        </row>
        <row r="862">
          <cell r="A862">
            <v>39943</v>
          </cell>
          <cell r="B862">
            <v>1.3637999999999999</v>
          </cell>
          <cell r="C862">
            <v>2.9068999999999998</v>
          </cell>
        </row>
        <row r="863">
          <cell r="A863">
            <v>39944</v>
          </cell>
          <cell r="B863">
            <v>1.3640000000000001</v>
          </cell>
          <cell r="C863">
            <v>2.9072</v>
          </cell>
        </row>
        <row r="864">
          <cell r="A864">
            <v>39945</v>
          </cell>
          <cell r="B864">
            <v>1.3615999999999999</v>
          </cell>
          <cell r="C864">
            <v>2.8106</v>
          </cell>
        </row>
        <row r="865">
          <cell r="A865">
            <v>39946</v>
          </cell>
          <cell r="B865">
            <v>1.3623000000000001</v>
          </cell>
          <cell r="C865">
            <v>2.8142999999999998</v>
          </cell>
        </row>
        <row r="866">
          <cell r="A866">
            <v>39947</v>
          </cell>
          <cell r="B866">
            <v>1.3649</v>
          </cell>
          <cell r="C866">
            <v>2.8536999999999999</v>
          </cell>
        </row>
        <row r="867">
          <cell r="A867">
            <v>39948</v>
          </cell>
          <cell r="B867">
            <v>1.3589</v>
          </cell>
          <cell r="C867">
            <v>2.8673999999999999</v>
          </cell>
        </row>
        <row r="868">
          <cell r="A868">
            <v>39949</v>
          </cell>
          <cell r="B868">
            <v>1.3581000000000001</v>
          </cell>
          <cell r="C868">
            <v>2.8323999999999998</v>
          </cell>
        </row>
        <row r="869">
          <cell r="A869">
            <v>39950</v>
          </cell>
          <cell r="B869">
            <v>1.35</v>
          </cell>
          <cell r="C869">
            <v>2.8209</v>
          </cell>
        </row>
        <row r="870">
          <cell r="A870">
            <v>39951</v>
          </cell>
          <cell r="B870">
            <v>1.3499000000000001</v>
          </cell>
          <cell r="C870">
            <v>2.8206000000000002</v>
          </cell>
        </row>
        <row r="871">
          <cell r="A871">
            <v>39952</v>
          </cell>
          <cell r="B871">
            <v>1.3481000000000001</v>
          </cell>
          <cell r="C871">
            <v>2.8290999999999999</v>
          </cell>
        </row>
        <row r="872">
          <cell r="A872">
            <v>39953</v>
          </cell>
          <cell r="B872">
            <v>1.3593</v>
          </cell>
          <cell r="C872">
            <v>2.8058000000000001</v>
          </cell>
        </row>
        <row r="873">
          <cell r="A873">
            <v>39954</v>
          </cell>
          <cell r="B873">
            <v>1.3678999999999999</v>
          </cell>
          <cell r="C873">
            <v>2.7818000000000001</v>
          </cell>
        </row>
        <row r="874">
          <cell r="A874">
            <v>39955</v>
          </cell>
          <cell r="B874">
            <v>1.38</v>
          </cell>
          <cell r="C874">
            <v>2.7989000000000002</v>
          </cell>
        </row>
        <row r="875">
          <cell r="A875">
            <v>39956</v>
          </cell>
          <cell r="B875">
            <v>1.3960999999999999</v>
          </cell>
          <cell r="C875">
            <v>2.8361000000000001</v>
          </cell>
        </row>
        <row r="876">
          <cell r="A876">
            <v>39957</v>
          </cell>
          <cell r="B876">
            <v>1.4003000000000001</v>
          </cell>
          <cell r="C876">
            <v>2.8445999999999998</v>
          </cell>
        </row>
        <row r="877">
          <cell r="A877">
            <v>39958</v>
          </cell>
          <cell r="B877">
            <v>1.4004000000000001</v>
          </cell>
          <cell r="C877">
            <v>2.8447</v>
          </cell>
        </row>
        <row r="878">
          <cell r="A878">
            <v>39959</v>
          </cell>
          <cell r="B878">
            <v>1.4004000000000001</v>
          </cell>
          <cell r="C878">
            <v>2.8389000000000002</v>
          </cell>
        </row>
        <row r="879">
          <cell r="A879">
            <v>39960</v>
          </cell>
          <cell r="B879">
            <v>1.3963000000000001</v>
          </cell>
          <cell r="C879">
            <v>2.8397000000000001</v>
          </cell>
        </row>
        <row r="880">
          <cell r="A880">
            <v>39961</v>
          </cell>
          <cell r="B880">
            <v>1.3949</v>
          </cell>
          <cell r="C880">
            <v>2.8083</v>
          </cell>
        </row>
        <row r="881">
          <cell r="A881">
            <v>39962</v>
          </cell>
          <cell r="B881">
            <v>1.3877999999999999</v>
          </cell>
          <cell r="C881">
            <v>2.8144</v>
          </cell>
        </row>
        <row r="882">
          <cell r="A882">
            <v>39963</v>
          </cell>
          <cell r="B882">
            <v>1.4045000000000001</v>
          </cell>
          <cell r="C882">
            <v>2.7985000000000002</v>
          </cell>
        </row>
        <row r="883">
          <cell r="A883">
            <v>39964</v>
          </cell>
          <cell r="B883">
            <v>1.4154</v>
          </cell>
          <cell r="C883">
            <v>2.8201999999999998</v>
          </cell>
        </row>
        <row r="884">
          <cell r="A884">
            <v>39965</v>
          </cell>
          <cell r="B884">
            <v>1.4154</v>
          </cell>
          <cell r="C884">
            <v>2.8201999999999998</v>
          </cell>
        </row>
        <row r="885">
          <cell r="A885">
            <v>39966</v>
          </cell>
          <cell r="B885">
            <v>1.4173</v>
          </cell>
          <cell r="C885">
            <v>2.8241000000000001</v>
          </cell>
        </row>
        <row r="886">
          <cell r="A886">
            <v>39967</v>
          </cell>
          <cell r="B886">
            <v>1.4207000000000001</v>
          </cell>
          <cell r="C886">
            <v>2.7690000000000001</v>
          </cell>
        </row>
        <row r="887">
          <cell r="A887">
            <v>39968</v>
          </cell>
          <cell r="B887">
            <v>1.4236</v>
          </cell>
          <cell r="C887">
            <v>2.7555000000000001</v>
          </cell>
        </row>
        <row r="888">
          <cell r="A888">
            <v>39969</v>
          </cell>
          <cell r="B888">
            <v>1.4174</v>
          </cell>
          <cell r="C888">
            <v>2.7782</v>
          </cell>
        </row>
        <row r="889">
          <cell r="A889">
            <v>39970</v>
          </cell>
          <cell r="B889">
            <v>1.4126000000000001</v>
          </cell>
          <cell r="C889">
            <v>2.7561</v>
          </cell>
        </row>
        <row r="890">
          <cell r="A890">
            <v>39971</v>
          </cell>
          <cell r="B890">
            <v>1.3973</v>
          </cell>
          <cell r="C890">
            <v>2.8001</v>
          </cell>
        </row>
        <row r="891">
          <cell r="A891">
            <v>39972</v>
          </cell>
          <cell r="B891">
            <v>1.3973</v>
          </cell>
          <cell r="C891">
            <v>2.8001</v>
          </cell>
        </row>
        <row r="892">
          <cell r="A892">
            <v>39973</v>
          </cell>
          <cell r="B892">
            <v>1.3915999999999999</v>
          </cell>
          <cell r="C892">
            <v>2.7467000000000001</v>
          </cell>
        </row>
        <row r="893">
          <cell r="A893">
            <v>39974</v>
          </cell>
          <cell r="B893">
            <v>1.395</v>
          </cell>
          <cell r="C893">
            <v>2.7273000000000001</v>
          </cell>
        </row>
        <row r="894">
          <cell r="A894">
            <v>39975</v>
          </cell>
          <cell r="B894">
            <v>1.4054</v>
          </cell>
          <cell r="C894">
            <v>2.7376</v>
          </cell>
        </row>
        <row r="895">
          <cell r="A895">
            <v>39976</v>
          </cell>
          <cell r="B895">
            <v>1.4037999999999999</v>
          </cell>
          <cell r="C895">
            <v>2.7408999999999999</v>
          </cell>
        </row>
        <row r="896">
          <cell r="A896">
            <v>39977</v>
          </cell>
          <cell r="B896">
            <v>1.4054</v>
          </cell>
          <cell r="C896">
            <v>2.7277</v>
          </cell>
        </row>
        <row r="897">
          <cell r="A897">
            <v>39978</v>
          </cell>
          <cell r="B897">
            <v>1.4021999999999999</v>
          </cell>
          <cell r="C897">
            <v>2.7214</v>
          </cell>
        </row>
        <row r="898">
          <cell r="A898">
            <v>39979</v>
          </cell>
          <cell r="B898">
            <v>1.4020999999999999</v>
          </cell>
          <cell r="C898">
            <v>2.7212000000000001</v>
          </cell>
        </row>
        <row r="899">
          <cell r="A899">
            <v>39980</v>
          </cell>
          <cell r="B899">
            <v>1.3886000000000001</v>
          </cell>
          <cell r="C899">
            <v>2.6970000000000001</v>
          </cell>
        </row>
        <row r="900">
          <cell r="A900">
            <v>39981</v>
          </cell>
          <cell r="B900">
            <v>1.3842000000000001</v>
          </cell>
          <cell r="C900">
            <v>2.7040999999999999</v>
          </cell>
        </row>
        <row r="901">
          <cell r="A901">
            <v>39982</v>
          </cell>
          <cell r="B901">
            <v>1.3872</v>
          </cell>
          <cell r="C901">
            <v>2.7498</v>
          </cell>
        </row>
        <row r="902">
          <cell r="A902">
            <v>39983</v>
          </cell>
          <cell r="B902">
            <v>1.3945000000000001</v>
          </cell>
          <cell r="C902">
            <v>2.7665000000000002</v>
          </cell>
        </row>
        <row r="903">
          <cell r="A903">
            <v>39984</v>
          </cell>
          <cell r="B903">
            <v>1.393</v>
          </cell>
          <cell r="C903">
            <v>2.7412999999999998</v>
          </cell>
        </row>
        <row r="904">
          <cell r="A904">
            <v>39985</v>
          </cell>
          <cell r="B904">
            <v>1.3942000000000001</v>
          </cell>
          <cell r="C904">
            <v>2.7806999999999999</v>
          </cell>
        </row>
        <row r="905">
          <cell r="A905">
            <v>39986</v>
          </cell>
          <cell r="B905">
            <v>1.3942000000000001</v>
          </cell>
          <cell r="C905">
            <v>2.7808999999999999</v>
          </cell>
        </row>
        <row r="906">
          <cell r="A906">
            <v>39987</v>
          </cell>
          <cell r="B906">
            <v>1.3883000000000001</v>
          </cell>
          <cell r="C906">
            <v>2.7725</v>
          </cell>
        </row>
        <row r="907">
          <cell r="A907">
            <v>39988</v>
          </cell>
          <cell r="B907">
            <v>1.3942000000000001</v>
          </cell>
          <cell r="C907">
            <v>2.8126000000000002</v>
          </cell>
        </row>
        <row r="908">
          <cell r="A908">
            <v>39989</v>
          </cell>
          <cell r="B908">
            <v>1.4051</v>
          </cell>
          <cell r="C908">
            <v>2.7751000000000001</v>
          </cell>
        </row>
        <row r="909">
          <cell r="A909">
            <v>39990</v>
          </cell>
          <cell r="B909">
            <v>1.3953</v>
          </cell>
          <cell r="C909">
            <v>2.7492999999999999</v>
          </cell>
        </row>
        <row r="910">
          <cell r="A910">
            <v>39991</v>
          </cell>
          <cell r="B910">
            <v>1.4052</v>
          </cell>
          <cell r="C910">
            <v>2.7323</v>
          </cell>
        </row>
        <row r="911">
          <cell r="A911">
            <v>39992</v>
          </cell>
          <cell r="B911">
            <v>1.4061999999999999</v>
          </cell>
          <cell r="C911">
            <v>2.7387000000000001</v>
          </cell>
        </row>
        <row r="912">
          <cell r="A912">
            <v>39993</v>
          </cell>
          <cell r="B912">
            <v>1.4063000000000001</v>
          </cell>
          <cell r="C912">
            <v>2.7387999999999999</v>
          </cell>
        </row>
        <row r="913">
          <cell r="A913">
            <v>39994</v>
          </cell>
          <cell r="B913">
            <v>1.4048</v>
          </cell>
          <cell r="C913">
            <v>2.7376</v>
          </cell>
        </row>
        <row r="914">
          <cell r="A914">
            <v>39995</v>
          </cell>
          <cell r="B914">
            <v>1.4086000000000001</v>
          </cell>
          <cell r="C914">
            <v>2.7627000000000002</v>
          </cell>
        </row>
        <row r="915">
          <cell r="A915">
            <v>39996</v>
          </cell>
          <cell r="B915">
            <v>1.4084000000000001</v>
          </cell>
          <cell r="C915">
            <v>2.7378999999999998</v>
          </cell>
        </row>
        <row r="916">
          <cell r="A916">
            <v>39997</v>
          </cell>
          <cell r="B916">
            <v>1.4078999999999999</v>
          </cell>
          <cell r="C916">
            <v>2.7412000000000001</v>
          </cell>
        </row>
        <row r="917">
          <cell r="A917">
            <v>39998</v>
          </cell>
          <cell r="B917">
            <v>1.3988</v>
          </cell>
          <cell r="C917">
            <v>2.7368000000000001</v>
          </cell>
        </row>
        <row r="918">
          <cell r="A918">
            <v>39999</v>
          </cell>
          <cell r="B918">
            <v>1.3985000000000001</v>
          </cell>
          <cell r="C918">
            <v>2.7362000000000002</v>
          </cell>
        </row>
        <row r="919">
          <cell r="A919">
            <v>40000</v>
          </cell>
          <cell r="B919">
            <v>1.3983000000000001</v>
          </cell>
          <cell r="C919">
            <v>2.8012999999999999</v>
          </cell>
        </row>
        <row r="920">
          <cell r="A920">
            <v>40001</v>
          </cell>
          <cell r="B920">
            <v>1.3947000000000001</v>
          </cell>
          <cell r="C920">
            <v>2.7446000000000002</v>
          </cell>
        </row>
        <row r="921">
          <cell r="A921">
            <v>40002</v>
          </cell>
          <cell r="B921">
            <v>1.3967000000000001</v>
          </cell>
          <cell r="C921">
            <v>2.7393999999999998</v>
          </cell>
        </row>
        <row r="922">
          <cell r="A922">
            <v>40003</v>
          </cell>
          <cell r="B922">
            <v>1.3895</v>
          </cell>
          <cell r="C922">
            <v>2.7795999999999998</v>
          </cell>
        </row>
        <row r="923">
          <cell r="A923">
            <v>40004</v>
          </cell>
          <cell r="B923">
            <v>1.3954</v>
          </cell>
          <cell r="C923">
            <v>2.8126000000000002</v>
          </cell>
        </row>
        <row r="924">
          <cell r="A924">
            <v>40005</v>
          </cell>
          <cell r="B924">
            <v>1.3955</v>
          </cell>
          <cell r="C924">
            <v>2.8027000000000002</v>
          </cell>
        </row>
        <row r="925">
          <cell r="A925">
            <v>40006</v>
          </cell>
          <cell r="B925">
            <v>1.3942000000000001</v>
          </cell>
          <cell r="C925">
            <v>2.8723999999999998</v>
          </cell>
        </row>
        <row r="926">
          <cell r="A926">
            <v>40007</v>
          </cell>
          <cell r="B926">
            <v>1.3942000000000001</v>
          </cell>
          <cell r="C926">
            <v>2.7612000000000001</v>
          </cell>
        </row>
        <row r="927">
          <cell r="A927">
            <v>40008</v>
          </cell>
          <cell r="B927">
            <v>1.3951</v>
          </cell>
          <cell r="C927">
            <v>2.7858999999999998</v>
          </cell>
        </row>
        <row r="928">
          <cell r="A928">
            <v>40009</v>
          </cell>
          <cell r="B928">
            <v>1.3975</v>
          </cell>
          <cell r="C928">
            <v>2.7635999999999998</v>
          </cell>
        </row>
        <row r="929">
          <cell r="A929">
            <v>40010</v>
          </cell>
          <cell r="B929">
            <v>1.4045000000000001</v>
          </cell>
          <cell r="C929">
            <v>2.7422</v>
          </cell>
        </row>
        <row r="930">
          <cell r="A930">
            <v>40011</v>
          </cell>
          <cell r="B930">
            <v>1.4101999999999999</v>
          </cell>
          <cell r="C930">
            <v>2.7339000000000002</v>
          </cell>
        </row>
        <row r="931">
          <cell r="A931">
            <v>40012</v>
          </cell>
          <cell r="B931">
            <v>1.4115</v>
          </cell>
          <cell r="C931">
            <v>2.7363</v>
          </cell>
        </row>
        <row r="932">
          <cell r="A932">
            <v>40013</v>
          </cell>
          <cell r="B932">
            <v>1.4106000000000001</v>
          </cell>
          <cell r="C932">
            <v>2.7242999999999999</v>
          </cell>
        </row>
        <row r="933">
          <cell r="A933">
            <v>40014</v>
          </cell>
          <cell r="B933">
            <v>1.4107000000000001</v>
          </cell>
          <cell r="C933">
            <v>2.7242999999999999</v>
          </cell>
        </row>
        <row r="934">
          <cell r="A934">
            <v>40015</v>
          </cell>
          <cell r="B934">
            <v>1.4192</v>
          </cell>
          <cell r="C934">
            <v>2.7204000000000002</v>
          </cell>
        </row>
        <row r="935">
          <cell r="A935">
            <v>40016</v>
          </cell>
          <cell r="B935">
            <v>1.4213</v>
          </cell>
          <cell r="C935">
            <v>2.7124999999999999</v>
          </cell>
        </row>
        <row r="936">
          <cell r="A936">
            <v>40017</v>
          </cell>
          <cell r="B936">
            <v>1.4204000000000001</v>
          </cell>
          <cell r="C936">
            <v>2.7054999999999998</v>
          </cell>
        </row>
        <row r="937">
          <cell r="A937">
            <v>40018</v>
          </cell>
          <cell r="B937">
            <v>1.4225000000000001</v>
          </cell>
          <cell r="C937">
            <v>2.7004999999999999</v>
          </cell>
        </row>
        <row r="938">
          <cell r="A938">
            <v>40019</v>
          </cell>
          <cell r="B938">
            <v>1.4195</v>
          </cell>
          <cell r="C938">
            <v>2.7023000000000001</v>
          </cell>
        </row>
        <row r="939">
          <cell r="A939">
            <v>40020</v>
          </cell>
          <cell r="B939">
            <v>1.4207000000000001</v>
          </cell>
          <cell r="C939">
            <v>2.6983999999999999</v>
          </cell>
        </row>
        <row r="940">
          <cell r="A940">
            <v>40021</v>
          </cell>
          <cell r="B940">
            <v>1.4209000000000001</v>
          </cell>
          <cell r="C940">
            <v>2.6987000000000001</v>
          </cell>
        </row>
        <row r="941">
          <cell r="A941">
            <v>40022</v>
          </cell>
          <cell r="B941">
            <v>1.4236</v>
          </cell>
          <cell r="C941">
            <v>2.6953</v>
          </cell>
        </row>
        <row r="942">
          <cell r="A942">
            <v>40023</v>
          </cell>
          <cell r="B942">
            <v>1.4227000000000001</v>
          </cell>
          <cell r="C942">
            <v>2.6835</v>
          </cell>
        </row>
        <row r="943">
          <cell r="A943">
            <v>40024</v>
          </cell>
          <cell r="B943">
            <v>1.4121999999999999</v>
          </cell>
          <cell r="C943">
            <v>2.6779999999999999</v>
          </cell>
        </row>
        <row r="944">
          <cell r="A944">
            <v>40025</v>
          </cell>
          <cell r="B944">
            <v>1.4060999999999999</v>
          </cell>
          <cell r="C944">
            <v>2.6564000000000001</v>
          </cell>
        </row>
        <row r="945">
          <cell r="A945">
            <v>40026</v>
          </cell>
          <cell r="B945">
            <v>1.4149</v>
          </cell>
          <cell r="C945">
            <v>2.6394000000000002</v>
          </cell>
        </row>
        <row r="946">
          <cell r="A946">
            <v>40027</v>
          </cell>
          <cell r="B946">
            <v>1.4261999999999999</v>
          </cell>
          <cell r="C946">
            <v>2.6606000000000001</v>
          </cell>
        </row>
        <row r="947">
          <cell r="A947">
            <v>40028</v>
          </cell>
          <cell r="B947">
            <v>1.4262999999999999</v>
          </cell>
          <cell r="C947">
            <v>2.6608000000000001</v>
          </cell>
        </row>
        <row r="948">
          <cell r="A948">
            <v>40029</v>
          </cell>
          <cell r="B948">
            <v>1.4309000000000001</v>
          </cell>
          <cell r="C948">
            <v>2.6524000000000001</v>
          </cell>
        </row>
        <row r="949">
          <cell r="A949">
            <v>40030</v>
          </cell>
          <cell r="B949">
            <v>1.4401999999999999</v>
          </cell>
          <cell r="C949">
            <v>2.6415999999999999</v>
          </cell>
        </row>
        <row r="950">
          <cell r="A950">
            <v>40031</v>
          </cell>
          <cell r="B950">
            <v>1.4404999999999999</v>
          </cell>
          <cell r="C950">
            <v>2.6322000000000001</v>
          </cell>
        </row>
        <row r="951">
          <cell r="A951">
            <v>40032</v>
          </cell>
          <cell r="B951">
            <v>1.4387000000000001</v>
          </cell>
          <cell r="C951">
            <v>2.6269</v>
          </cell>
        </row>
        <row r="952">
          <cell r="A952">
            <v>40033</v>
          </cell>
          <cell r="B952">
            <v>1.4308000000000001</v>
          </cell>
          <cell r="C952">
            <v>2.6238000000000001</v>
          </cell>
        </row>
        <row r="953">
          <cell r="A953">
            <v>40034</v>
          </cell>
          <cell r="B953">
            <v>1.4188000000000001</v>
          </cell>
          <cell r="C953">
            <v>2.6541999999999999</v>
          </cell>
        </row>
        <row r="954">
          <cell r="A954">
            <v>40035</v>
          </cell>
          <cell r="B954">
            <v>1.4189000000000001</v>
          </cell>
          <cell r="C954">
            <v>2.5844999999999998</v>
          </cell>
        </row>
        <row r="955">
          <cell r="A955">
            <v>40036</v>
          </cell>
          <cell r="B955">
            <v>1.4178999999999999</v>
          </cell>
          <cell r="C955">
            <v>2.6004</v>
          </cell>
        </row>
        <row r="956">
          <cell r="A956">
            <v>40037</v>
          </cell>
          <cell r="B956">
            <v>1.4149</v>
          </cell>
          <cell r="C956">
            <v>2.6206</v>
          </cell>
        </row>
        <row r="957">
          <cell r="A957">
            <v>40038</v>
          </cell>
          <cell r="B957">
            <v>1.4165000000000001</v>
          </cell>
          <cell r="C957">
            <v>2.6139000000000001</v>
          </cell>
        </row>
        <row r="958">
          <cell r="A958">
            <v>40039</v>
          </cell>
          <cell r="B958">
            <v>1.4254</v>
          </cell>
          <cell r="C958">
            <v>2.6208</v>
          </cell>
        </row>
        <row r="959">
          <cell r="A959">
            <v>40040</v>
          </cell>
          <cell r="B959">
            <v>1.4257</v>
          </cell>
          <cell r="C959">
            <v>2.6164000000000001</v>
          </cell>
        </row>
        <row r="960">
          <cell r="A960">
            <v>40041</v>
          </cell>
          <cell r="B960">
            <v>1.4208000000000001</v>
          </cell>
          <cell r="C960">
            <v>2.6242000000000001</v>
          </cell>
        </row>
        <row r="961">
          <cell r="A961">
            <v>40042</v>
          </cell>
          <cell r="B961">
            <v>1.4207000000000001</v>
          </cell>
          <cell r="C961">
            <v>2.629</v>
          </cell>
        </row>
        <row r="962">
          <cell r="A962">
            <v>40043</v>
          </cell>
          <cell r="B962">
            <v>1.4117</v>
          </cell>
          <cell r="C962">
            <v>2.6326000000000001</v>
          </cell>
        </row>
        <row r="963">
          <cell r="A963">
            <v>40044</v>
          </cell>
          <cell r="B963">
            <v>1.4113</v>
          </cell>
          <cell r="C963">
            <v>2.6383000000000001</v>
          </cell>
        </row>
        <row r="964">
          <cell r="A964">
            <v>40045</v>
          </cell>
          <cell r="B964">
            <v>1.4157</v>
          </cell>
          <cell r="C964">
            <v>2.6204000000000001</v>
          </cell>
        </row>
        <row r="965">
          <cell r="A965">
            <v>40046</v>
          </cell>
          <cell r="B965">
            <v>1.4233</v>
          </cell>
          <cell r="C965">
            <v>2.6259000000000001</v>
          </cell>
        </row>
        <row r="966">
          <cell r="A966">
            <v>40047</v>
          </cell>
          <cell r="B966">
            <v>1.4288000000000001</v>
          </cell>
          <cell r="C966">
            <v>2.6280999999999999</v>
          </cell>
        </row>
        <row r="967">
          <cell r="A967">
            <v>40048</v>
          </cell>
          <cell r="B967">
            <v>1.4331</v>
          </cell>
          <cell r="C967">
            <v>2.6815000000000002</v>
          </cell>
        </row>
        <row r="968">
          <cell r="A968">
            <v>40049</v>
          </cell>
          <cell r="B968">
            <v>1.4331</v>
          </cell>
          <cell r="C968">
            <v>2.6871999999999998</v>
          </cell>
        </row>
        <row r="969">
          <cell r="A969">
            <v>40050</v>
          </cell>
          <cell r="B969">
            <v>1.4321999999999999</v>
          </cell>
          <cell r="C969">
            <v>2.6286999999999998</v>
          </cell>
        </row>
        <row r="970">
          <cell r="A970">
            <v>40051</v>
          </cell>
          <cell r="B970">
            <v>1.4305000000000001</v>
          </cell>
          <cell r="C970">
            <v>2.6375000000000002</v>
          </cell>
        </row>
        <row r="971">
          <cell r="A971">
            <v>40052</v>
          </cell>
          <cell r="B971">
            <v>1.4279999999999999</v>
          </cell>
          <cell r="C971">
            <v>2.67</v>
          </cell>
        </row>
        <row r="972">
          <cell r="A972">
            <v>40053</v>
          </cell>
          <cell r="B972">
            <v>1.4263999999999999</v>
          </cell>
          <cell r="C972">
            <v>2.6757</v>
          </cell>
        </row>
        <row r="973">
          <cell r="A973">
            <v>40054</v>
          </cell>
          <cell r="B973">
            <v>1.4351</v>
          </cell>
          <cell r="C973">
            <v>2.6888000000000001</v>
          </cell>
        </row>
        <row r="974">
          <cell r="A974">
            <v>40055</v>
          </cell>
          <cell r="B974">
            <v>1.4308000000000001</v>
          </cell>
          <cell r="C974">
            <v>2.7412000000000001</v>
          </cell>
        </row>
        <row r="975">
          <cell r="A975">
            <v>40056</v>
          </cell>
          <cell r="B975">
            <v>1.4308000000000001</v>
          </cell>
          <cell r="C975">
            <v>2.72</v>
          </cell>
        </row>
        <row r="976">
          <cell r="A976">
            <v>40057</v>
          </cell>
          <cell r="B976">
            <v>1.4303999999999999</v>
          </cell>
          <cell r="C976">
            <v>2.6926999999999999</v>
          </cell>
        </row>
        <row r="977">
          <cell r="A977">
            <v>40058</v>
          </cell>
          <cell r="B977">
            <v>1.4307000000000001</v>
          </cell>
          <cell r="C977">
            <v>2.7046000000000001</v>
          </cell>
        </row>
        <row r="978">
          <cell r="A978">
            <v>40059</v>
          </cell>
          <cell r="B978">
            <v>1.4229000000000001</v>
          </cell>
          <cell r="C978">
            <v>2.7153999999999998</v>
          </cell>
        </row>
        <row r="979">
          <cell r="A979">
            <v>40060</v>
          </cell>
          <cell r="B979">
            <v>1.4278</v>
          </cell>
          <cell r="C979">
            <v>2.6836000000000002</v>
          </cell>
        </row>
        <row r="980">
          <cell r="A980">
            <v>40061</v>
          </cell>
          <cell r="B980">
            <v>1.4267000000000001</v>
          </cell>
          <cell r="C980">
            <v>2.6493000000000002</v>
          </cell>
        </row>
        <row r="981">
          <cell r="A981">
            <v>40062</v>
          </cell>
          <cell r="B981">
            <v>1.4296</v>
          </cell>
          <cell r="C981">
            <v>2.6433</v>
          </cell>
        </row>
        <row r="982">
          <cell r="A982">
            <v>40063</v>
          </cell>
          <cell r="B982">
            <v>1.4296</v>
          </cell>
          <cell r="C982">
            <v>2.6434000000000002</v>
          </cell>
        </row>
        <row r="983">
          <cell r="A983">
            <v>40064</v>
          </cell>
          <cell r="B983">
            <v>1.4334</v>
          </cell>
          <cell r="C983">
            <v>2.6463999999999999</v>
          </cell>
        </row>
        <row r="984">
          <cell r="A984">
            <v>40065</v>
          </cell>
          <cell r="B984">
            <v>1.4420999999999999</v>
          </cell>
          <cell r="C984">
            <v>2.6482000000000001</v>
          </cell>
        </row>
        <row r="985">
          <cell r="A985">
            <v>40066</v>
          </cell>
          <cell r="B985">
            <v>1.452</v>
          </cell>
          <cell r="C985">
            <v>2.6593</v>
          </cell>
        </row>
        <row r="986">
          <cell r="A986">
            <v>40067</v>
          </cell>
          <cell r="B986">
            <v>1.4563999999999999</v>
          </cell>
          <cell r="C986">
            <v>2.6657999999999999</v>
          </cell>
        </row>
        <row r="987">
          <cell r="A987">
            <v>40068</v>
          </cell>
          <cell r="B987">
            <v>1.4593</v>
          </cell>
          <cell r="C987">
            <v>2.6476999999999999</v>
          </cell>
        </row>
        <row r="988">
          <cell r="A988">
            <v>40069</v>
          </cell>
          <cell r="B988">
            <v>1.4576</v>
          </cell>
          <cell r="C988">
            <v>2.6444999999999999</v>
          </cell>
        </row>
        <row r="989">
          <cell r="A989">
            <v>40070</v>
          </cell>
          <cell r="B989">
            <v>1.4578</v>
          </cell>
          <cell r="C989">
            <v>2.6714000000000002</v>
          </cell>
        </row>
        <row r="990">
          <cell r="A990">
            <v>40071</v>
          </cell>
          <cell r="B990">
            <v>1.4575</v>
          </cell>
          <cell r="C990">
            <v>2.6646000000000001</v>
          </cell>
        </row>
        <row r="991">
          <cell r="A991">
            <v>40072</v>
          </cell>
          <cell r="B991">
            <v>1.4621</v>
          </cell>
          <cell r="C991">
            <v>2.6496</v>
          </cell>
        </row>
        <row r="992">
          <cell r="A992">
            <v>40073</v>
          </cell>
          <cell r="B992">
            <v>1.4686999999999999</v>
          </cell>
          <cell r="C992">
            <v>2.6476999999999999</v>
          </cell>
        </row>
        <row r="993">
          <cell r="A993">
            <v>40074</v>
          </cell>
          <cell r="B993">
            <v>1.4728000000000001</v>
          </cell>
          <cell r="C993">
            <v>2.6598999999999999</v>
          </cell>
        </row>
        <row r="994">
          <cell r="A994">
            <v>40075</v>
          </cell>
          <cell r="B994">
            <v>1.4714</v>
          </cell>
          <cell r="C994">
            <v>2.6621000000000001</v>
          </cell>
        </row>
        <row r="995">
          <cell r="A995">
            <v>40076</v>
          </cell>
          <cell r="B995">
            <v>1.4716</v>
          </cell>
          <cell r="C995">
            <v>2.6673</v>
          </cell>
        </row>
        <row r="996">
          <cell r="A996">
            <v>40077</v>
          </cell>
          <cell r="B996">
            <v>1.4716</v>
          </cell>
          <cell r="C996">
            <v>2.6661999999999999</v>
          </cell>
        </row>
        <row r="997">
          <cell r="A997">
            <v>40078</v>
          </cell>
          <cell r="B997">
            <v>1.4676</v>
          </cell>
          <cell r="C997">
            <v>2.6657000000000002</v>
          </cell>
        </row>
        <row r="998">
          <cell r="A998">
            <v>40079</v>
          </cell>
          <cell r="B998">
            <v>1.4755</v>
          </cell>
          <cell r="C998">
            <v>2.6831</v>
          </cell>
        </row>
        <row r="999">
          <cell r="A999">
            <v>40080</v>
          </cell>
          <cell r="B999">
            <v>1.4790000000000001</v>
          </cell>
          <cell r="C999">
            <v>2.6591</v>
          </cell>
        </row>
        <row r="1000">
          <cell r="A1000">
            <v>40081</v>
          </cell>
          <cell r="B1000">
            <v>1.4724999999999999</v>
          </cell>
          <cell r="C1000">
            <v>2.6541000000000001</v>
          </cell>
        </row>
        <row r="1001">
          <cell r="A1001">
            <v>40082</v>
          </cell>
          <cell r="B1001">
            <v>1.4671000000000001</v>
          </cell>
          <cell r="C1001">
            <v>2.6465000000000001</v>
          </cell>
        </row>
        <row r="1002">
          <cell r="A1002">
            <v>40083</v>
          </cell>
          <cell r="B1002">
            <v>1.4694</v>
          </cell>
          <cell r="C1002">
            <v>2.6515</v>
          </cell>
        </row>
        <row r="1003">
          <cell r="A1003">
            <v>40084</v>
          </cell>
          <cell r="B1003">
            <v>1.4696</v>
          </cell>
          <cell r="C1003">
            <v>2.7189000000000001</v>
          </cell>
        </row>
        <row r="1004">
          <cell r="A1004">
            <v>40085</v>
          </cell>
          <cell r="B1004">
            <v>1.4634</v>
          </cell>
          <cell r="C1004">
            <v>2.6253000000000002</v>
          </cell>
        </row>
        <row r="1005">
          <cell r="A1005">
            <v>40086</v>
          </cell>
          <cell r="B1005">
            <v>1.4592000000000001</v>
          </cell>
          <cell r="C1005">
            <v>2.6190000000000002</v>
          </cell>
        </row>
        <row r="1006">
          <cell r="A1006">
            <v>40087</v>
          </cell>
          <cell r="B1006">
            <v>1.4623999999999999</v>
          </cell>
          <cell r="C1006">
            <v>2.6091000000000002</v>
          </cell>
        </row>
        <row r="1007">
          <cell r="A1007">
            <v>40088</v>
          </cell>
          <cell r="B1007">
            <v>1.4585999999999999</v>
          </cell>
          <cell r="C1007">
            <v>2.5943000000000001</v>
          </cell>
        </row>
        <row r="1008">
          <cell r="A1008">
            <v>40089</v>
          </cell>
          <cell r="B1008">
            <v>1.4557</v>
          </cell>
          <cell r="C1008">
            <v>2.589</v>
          </cell>
        </row>
        <row r="1009">
          <cell r="A1009">
            <v>40090</v>
          </cell>
          <cell r="B1009">
            <v>1.4581</v>
          </cell>
          <cell r="C1009">
            <v>2.6017999999999999</v>
          </cell>
        </row>
        <row r="1010">
          <cell r="A1010">
            <v>40091</v>
          </cell>
          <cell r="B1010">
            <v>1.4584999999999999</v>
          </cell>
          <cell r="C1010">
            <v>2.6738</v>
          </cell>
        </row>
        <row r="1011">
          <cell r="A1011">
            <v>40092</v>
          </cell>
          <cell r="B1011">
            <v>1.4629000000000001</v>
          </cell>
          <cell r="C1011">
            <v>2.6141999999999999</v>
          </cell>
        </row>
        <row r="1012">
          <cell r="A1012">
            <v>40093</v>
          </cell>
          <cell r="B1012">
            <v>1.4710000000000001</v>
          </cell>
          <cell r="C1012">
            <v>2.5859999999999999</v>
          </cell>
        </row>
        <row r="1013">
          <cell r="A1013">
            <v>40094</v>
          </cell>
          <cell r="B1013">
            <v>1.4699</v>
          </cell>
          <cell r="C1013">
            <v>2.5893000000000002</v>
          </cell>
        </row>
        <row r="1014">
          <cell r="A1014">
            <v>40095</v>
          </cell>
          <cell r="B1014">
            <v>1.4757</v>
          </cell>
          <cell r="C1014">
            <v>2.5798999999999999</v>
          </cell>
        </row>
        <row r="1015">
          <cell r="A1015">
            <v>40096</v>
          </cell>
          <cell r="B1015">
            <v>1.4738</v>
          </cell>
          <cell r="C1015">
            <v>2.5724999999999998</v>
          </cell>
        </row>
        <row r="1016">
          <cell r="A1016">
            <v>40097</v>
          </cell>
          <cell r="B1016">
            <v>1.4736</v>
          </cell>
          <cell r="C1016">
            <v>2.5954000000000002</v>
          </cell>
        </row>
        <row r="1017">
          <cell r="A1017">
            <v>40098</v>
          </cell>
          <cell r="B1017">
            <v>1.4735</v>
          </cell>
          <cell r="C1017">
            <v>2.6337999999999999</v>
          </cell>
        </row>
        <row r="1018">
          <cell r="A1018">
            <v>40099</v>
          </cell>
          <cell r="B1018">
            <v>1.4743999999999999</v>
          </cell>
          <cell r="C1018">
            <v>2.5783999999999998</v>
          </cell>
        </row>
        <row r="1019">
          <cell r="A1019">
            <v>40100</v>
          </cell>
          <cell r="B1019">
            <v>1.4804999999999999</v>
          </cell>
          <cell r="C1019">
            <v>2.5758999999999999</v>
          </cell>
        </row>
        <row r="1020">
          <cell r="A1020">
            <v>40101</v>
          </cell>
          <cell r="B1020">
            <v>1.4886999999999999</v>
          </cell>
          <cell r="C1020">
            <v>2.5567000000000002</v>
          </cell>
        </row>
        <row r="1021">
          <cell r="A1021">
            <v>40102</v>
          </cell>
          <cell r="B1021">
            <v>1.4931000000000001</v>
          </cell>
          <cell r="C1021">
            <v>2.5468000000000002</v>
          </cell>
        </row>
        <row r="1022">
          <cell r="A1022">
            <v>40103</v>
          </cell>
          <cell r="B1022">
            <v>1.4913000000000001</v>
          </cell>
          <cell r="C1022">
            <v>2.5493000000000001</v>
          </cell>
        </row>
        <row r="1023">
          <cell r="A1023">
            <v>40104</v>
          </cell>
          <cell r="B1023">
            <v>1.4912000000000001</v>
          </cell>
          <cell r="C1023">
            <v>2.5884999999999998</v>
          </cell>
        </row>
        <row r="1024">
          <cell r="A1024">
            <v>40105</v>
          </cell>
          <cell r="B1024">
            <v>1.4912000000000001</v>
          </cell>
          <cell r="C1024">
            <v>2.6236999999999999</v>
          </cell>
        </row>
        <row r="1025">
          <cell r="A1025">
            <v>40106</v>
          </cell>
          <cell r="B1025">
            <v>1.4914000000000001</v>
          </cell>
          <cell r="C1025">
            <v>2.5569000000000002</v>
          </cell>
        </row>
        <row r="1026">
          <cell r="A1026">
            <v>40107</v>
          </cell>
          <cell r="B1026">
            <v>1.4958</v>
          </cell>
          <cell r="C1026">
            <v>2.6030000000000002</v>
          </cell>
        </row>
        <row r="1027">
          <cell r="A1027">
            <v>40108</v>
          </cell>
          <cell r="B1027">
            <v>1.4957</v>
          </cell>
          <cell r="C1027">
            <v>2.6141999999999999</v>
          </cell>
        </row>
        <row r="1028">
          <cell r="A1028">
            <v>40109</v>
          </cell>
          <cell r="B1028">
            <v>1.4999</v>
          </cell>
          <cell r="C1028">
            <v>2.6000999999999999</v>
          </cell>
        </row>
        <row r="1029">
          <cell r="A1029">
            <v>40110</v>
          </cell>
          <cell r="B1029">
            <v>1.5025999999999999</v>
          </cell>
          <cell r="C1029">
            <v>2.5819999999999999</v>
          </cell>
        </row>
        <row r="1030">
          <cell r="A1030">
            <v>40111</v>
          </cell>
          <cell r="B1030">
            <v>1.5009999999999999</v>
          </cell>
          <cell r="C1030">
            <v>2.581</v>
          </cell>
        </row>
        <row r="1031">
          <cell r="A1031">
            <v>40112</v>
          </cell>
          <cell r="B1031">
            <v>1.5011000000000001</v>
          </cell>
          <cell r="C1031">
            <v>2.5811999999999999</v>
          </cell>
        </row>
        <row r="1032">
          <cell r="A1032">
            <v>40113</v>
          </cell>
          <cell r="B1032">
            <v>1.4991000000000001</v>
          </cell>
          <cell r="C1032">
            <v>2.5798000000000001</v>
          </cell>
        </row>
        <row r="1033">
          <cell r="A1033">
            <v>40114</v>
          </cell>
          <cell r="B1033">
            <v>1.4857</v>
          </cell>
          <cell r="C1033">
            <v>2.5804</v>
          </cell>
        </row>
        <row r="1034">
          <cell r="A1034">
            <v>40115</v>
          </cell>
          <cell r="B1034">
            <v>1.4787999999999999</v>
          </cell>
          <cell r="C1034">
            <v>2.5888</v>
          </cell>
        </row>
        <row r="1035">
          <cell r="A1035">
            <v>40116</v>
          </cell>
          <cell r="B1035">
            <v>1.4759</v>
          </cell>
          <cell r="C1035">
            <v>2.5979000000000001</v>
          </cell>
        </row>
        <row r="1036">
          <cell r="A1036">
            <v>40117</v>
          </cell>
          <cell r="B1036">
            <v>1.4805999999999999</v>
          </cell>
          <cell r="C1036">
            <v>2.5813000000000001</v>
          </cell>
        </row>
        <row r="1037">
          <cell r="A1037">
            <v>40118</v>
          </cell>
          <cell r="B1037">
            <v>1.4721</v>
          </cell>
          <cell r="C1037">
            <v>2.6158000000000001</v>
          </cell>
        </row>
        <row r="1038">
          <cell r="A1038">
            <v>40119</v>
          </cell>
          <cell r="B1038">
            <v>1.4721</v>
          </cell>
          <cell r="C1038">
            <v>2.5975999999999999</v>
          </cell>
        </row>
        <row r="1039">
          <cell r="A1039">
            <v>40120</v>
          </cell>
          <cell r="B1039">
            <v>1.4762</v>
          </cell>
          <cell r="C1039">
            <v>2.6084999999999998</v>
          </cell>
        </row>
        <row r="1040">
          <cell r="A1040">
            <v>40121</v>
          </cell>
          <cell r="B1040">
            <v>1.4729000000000001</v>
          </cell>
          <cell r="C1040">
            <v>2.5983999999999998</v>
          </cell>
        </row>
        <row r="1041">
          <cell r="A1041">
            <v>40122</v>
          </cell>
          <cell r="B1041">
            <v>1.4769000000000001</v>
          </cell>
          <cell r="C1041">
            <v>2.5600999999999998</v>
          </cell>
        </row>
        <row r="1042">
          <cell r="A1042">
            <v>40123</v>
          </cell>
          <cell r="B1042">
            <v>1.4856</v>
          </cell>
          <cell r="C1042">
            <v>2.5636000000000001</v>
          </cell>
        </row>
        <row r="1043">
          <cell r="A1043">
            <v>40124</v>
          </cell>
          <cell r="B1043">
            <v>1.4869000000000001</v>
          </cell>
          <cell r="C1043">
            <v>2.5575999999999999</v>
          </cell>
        </row>
        <row r="1044">
          <cell r="A1044">
            <v>40125</v>
          </cell>
          <cell r="B1044">
            <v>1.4853000000000001</v>
          </cell>
          <cell r="C1044">
            <v>2.5548000000000002</v>
          </cell>
        </row>
        <row r="1045">
          <cell r="A1045">
            <v>40126</v>
          </cell>
          <cell r="B1045">
            <v>1.4857</v>
          </cell>
          <cell r="C1045">
            <v>2.5554999999999999</v>
          </cell>
        </row>
        <row r="1046">
          <cell r="A1046">
            <v>40127</v>
          </cell>
          <cell r="B1046">
            <v>1.4953000000000001</v>
          </cell>
          <cell r="C1046">
            <v>2.5562999999999998</v>
          </cell>
        </row>
        <row r="1047">
          <cell r="A1047">
            <v>40128</v>
          </cell>
          <cell r="B1047">
            <v>1.4983</v>
          </cell>
          <cell r="C1047">
            <v>2.5602</v>
          </cell>
        </row>
        <row r="1048">
          <cell r="A1048">
            <v>40129</v>
          </cell>
          <cell r="B1048">
            <v>1.4999</v>
          </cell>
          <cell r="C1048">
            <v>2.5737000000000001</v>
          </cell>
        </row>
        <row r="1049">
          <cell r="A1049">
            <v>40130</v>
          </cell>
          <cell r="B1049">
            <v>1.4947999999999999</v>
          </cell>
          <cell r="C1049">
            <v>2.5838999999999999</v>
          </cell>
        </row>
        <row r="1050">
          <cell r="A1050">
            <v>40131</v>
          </cell>
          <cell r="B1050">
            <v>1.4875</v>
          </cell>
          <cell r="C1050">
            <v>2.5794999999999999</v>
          </cell>
        </row>
        <row r="1051">
          <cell r="A1051">
            <v>40132</v>
          </cell>
          <cell r="B1051">
            <v>1.4907999999999999</v>
          </cell>
          <cell r="C1051">
            <v>2.5851999999999999</v>
          </cell>
        </row>
        <row r="1052">
          <cell r="A1052">
            <v>40133</v>
          </cell>
          <cell r="B1052">
            <v>1.4910000000000001</v>
          </cell>
          <cell r="C1052">
            <v>2.5682999999999998</v>
          </cell>
        </row>
        <row r="1053">
          <cell r="A1053">
            <v>40134</v>
          </cell>
          <cell r="B1053">
            <v>1.4962</v>
          </cell>
          <cell r="C1053">
            <v>2.5687000000000002</v>
          </cell>
        </row>
        <row r="1054">
          <cell r="A1054">
            <v>40135</v>
          </cell>
          <cell r="B1054">
            <v>1.492</v>
          </cell>
          <cell r="C1054">
            <v>2.5644999999999998</v>
          </cell>
        </row>
        <row r="1055">
          <cell r="A1055">
            <v>40136</v>
          </cell>
          <cell r="B1055">
            <v>1.4919</v>
          </cell>
          <cell r="C1055">
            <v>2.5552999999999999</v>
          </cell>
        </row>
        <row r="1056">
          <cell r="A1056">
            <v>40137</v>
          </cell>
          <cell r="B1056">
            <v>1.4905999999999999</v>
          </cell>
          <cell r="C1056">
            <v>2.5836000000000001</v>
          </cell>
        </row>
        <row r="1057">
          <cell r="A1057">
            <v>40138</v>
          </cell>
          <cell r="B1057">
            <v>1.4883999999999999</v>
          </cell>
          <cell r="C1057">
            <v>2.5798999999999999</v>
          </cell>
        </row>
        <row r="1058">
          <cell r="A1058">
            <v>40139</v>
          </cell>
          <cell r="B1058">
            <v>1.4867999999999999</v>
          </cell>
          <cell r="C1058">
            <v>2.5857000000000001</v>
          </cell>
        </row>
        <row r="1059">
          <cell r="A1059">
            <v>40140</v>
          </cell>
          <cell r="B1059">
            <v>1.4869000000000001</v>
          </cell>
          <cell r="C1059">
            <v>2.5775000000000001</v>
          </cell>
        </row>
        <row r="1060">
          <cell r="A1060">
            <v>40141</v>
          </cell>
          <cell r="B1060">
            <v>1.4944999999999999</v>
          </cell>
          <cell r="C1060">
            <v>2.5838999999999999</v>
          </cell>
        </row>
        <row r="1061">
          <cell r="A1061">
            <v>40142</v>
          </cell>
          <cell r="B1061">
            <v>1.4950000000000001</v>
          </cell>
          <cell r="C1061">
            <v>2.5884</v>
          </cell>
        </row>
        <row r="1062">
          <cell r="A1062">
            <v>40143</v>
          </cell>
          <cell r="B1062">
            <v>1.5028999999999999</v>
          </cell>
          <cell r="C1062">
            <v>2.6053999999999999</v>
          </cell>
        </row>
        <row r="1063">
          <cell r="A1063">
            <v>40144</v>
          </cell>
          <cell r="B1063">
            <v>1.5076000000000001</v>
          </cell>
          <cell r="C1063">
            <v>2.6280000000000001</v>
          </cell>
        </row>
        <row r="1064">
          <cell r="A1064">
            <v>40145</v>
          </cell>
          <cell r="B1064">
            <v>1.494</v>
          </cell>
          <cell r="C1064">
            <v>2.6092</v>
          </cell>
        </row>
        <row r="1065">
          <cell r="A1065">
            <v>40146</v>
          </cell>
          <cell r="B1065">
            <v>1.4994000000000001</v>
          </cell>
          <cell r="C1065">
            <v>2.6103000000000001</v>
          </cell>
        </row>
        <row r="1066">
          <cell r="A1066">
            <v>40147</v>
          </cell>
          <cell r="B1066">
            <v>1.4996</v>
          </cell>
          <cell r="C1066">
            <v>2.6145999999999998</v>
          </cell>
        </row>
        <row r="1067">
          <cell r="A1067">
            <v>40148</v>
          </cell>
          <cell r="B1067">
            <v>1.5027999999999999</v>
          </cell>
          <cell r="C1067">
            <v>2.6286999999999998</v>
          </cell>
        </row>
        <row r="1068">
          <cell r="A1068">
            <v>40149</v>
          </cell>
          <cell r="B1068">
            <v>1.5051000000000001</v>
          </cell>
          <cell r="C1068">
            <v>2.6192000000000002</v>
          </cell>
        </row>
        <row r="1069">
          <cell r="A1069">
            <v>40150</v>
          </cell>
          <cell r="B1069">
            <v>1.508</v>
          </cell>
          <cell r="C1069">
            <v>2.5985999999999998</v>
          </cell>
        </row>
        <row r="1070">
          <cell r="A1070">
            <v>40151</v>
          </cell>
          <cell r="B1070">
            <v>1.5091000000000001</v>
          </cell>
          <cell r="C1070">
            <v>2.5859000000000001</v>
          </cell>
        </row>
        <row r="1071">
          <cell r="A1071">
            <v>40152</v>
          </cell>
          <cell r="B1071">
            <v>1.5008999999999999</v>
          </cell>
          <cell r="C1071">
            <v>2.5775000000000001</v>
          </cell>
        </row>
        <row r="1072">
          <cell r="A1072">
            <v>40153</v>
          </cell>
          <cell r="B1072">
            <v>1.4861</v>
          </cell>
          <cell r="C1072">
            <v>2.5651000000000002</v>
          </cell>
        </row>
        <row r="1073">
          <cell r="A1073">
            <v>40154</v>
          </cell>
          <cell r="B1073">
            <v>1.4862</v>
          </cell>
          <cell r="C1073">
            <v>2.5748000000000002</v>
          </cell>
        </row>
        <row r="1074">
          <cell r="A1074">
            <v>40155</v>
          </cell>
          <cell r="B1074">
            <v>1.4845999999999999</v>
          </cell>
          <cell r="C1074">
            <v>2.5739000000000001</v>
          </cell>
        </row>
        <row r="1075">
          <cell r="A1075">
            <v>40156</v>
          </cell>
          <cell r="B1075">
            <v>1.4798</v>
          </cell>
          <cell r="C1075">
            <v>2.5840999999999998</v>
          </cell>
        </row>
        <row r="1076">
          <cell r="A1076">
            <v>40157</v>
          </cell>
          <cell r="B1076">
            <v>1.4723999999999999</v>
          </cell>
          <cell r="C1076">
            <v>2.5979999999999999</v>
          </cell>
        </row>
        <row r="1077">
          <cell r="A1077">
            <v>40158</v>
          </cell>
          <cell r="B1077">
            <v>1.4728000000000001</v>
          </cell>
          <cell r="C1077">
            <v>2.6027</v>
          </cell>
        </row>
        <row r="1078">
          <cell r="A1078">
            <v>40159</v>
          </cell>
          <cell r="B1078">
            <v>1.4704999999999999</v>
          </cell>
          <cell r="C1078">
            <v>2.5948000000000002</v>
          </cell>
        </row>
        <row r="1079">
          <cell r="A1079">
            <v>40160</v>
          </cell>
          <cell r="B1079">
            <v>1.4621999999999999</v>
          </cell>
          <cell r="C1079">
            <v>2.5802</v>
          </cell>
        </row>
        <row r="1080">
          <cell r="A1080">
            <v>40161</v>
          </cell>
          <cell r="B1080">
            <v>1.4622999999999999</v>
          </cell>
          <cell r="C1080">
            <v>2.5743999999999998</v>
          </cell>
        </row>
        <row r="1081">
          <cell r="A1081">
            <v>40162</v>
          </cell>
          <cell r="B1081">
            <v>1.4645999999999999</v>
          </cell>
          <cell r="C1081">
            <v>2.5710000000000002</v>
          </cell>
        </row>
        <row r="1082">
          <cell r="A1082">
            <v>40163</v>
          </cell>
          <cell r="B1082">
            <v>1.4590000000000001</v>
          </cell>
          <cell r="C1082">
            <v>2.5592999999999999</v>
          </cell>
        </row>
        <row r="1083">
          <cell r="A1083">
            <v>40164</v>
          </cell>
          <cell r="B1083">
            <v>1.4547000000000001</v>
          </cell>
          <cell r="C1083">
            <v>2.5497999999999998</v>
          </cell>
        </row>
        <row r="1084">
          <cell r="A1084">
            <v>40165</v>
          </cell>
          <cell r="B1084">
            <v>1.4406000000000001</v>
          </cell>
          <cell r="C1084">
            <v>2.5617999999999999</v>
          </cell>
        </row>
        <row r="1085">
          <cell r="A1085">
            <v>40166</v>
          </cell>
          <cell r="B1085">
            <v>1.4352</v>
          </cell>
          <cell r="C1085">
            <v>2.5699000000000001</v>
          </cell>
        </row>
        <row r="1086">
          <cell r="A1086">
            <v>40167</v>
          </cell>
          <cell r="B1086">
            <v>1.4342999999999999</v>
          </cell>
          <cell r="C1086">
            <v>2.5552999999999999</v>
          </cell>
        </row>
        <row r="1087">
          <cell r="A1087">
            <v>40168</v>
          </cell>
          <cell r="B1087">
            <v>1.4340999999999999</v>
          </cell>
          <cell r="C1087">
            <v>2.5642</v>
          </cell>
        </row>
        <row r="1088">
          <cell r="A1088">
            <v>40169</v>
          </cell>
          <cell r="B1088">
            <v>1.4327000000000001</v>
          </cell>
          <cell r="C1088">
            <v>2.5547</v>
          </cell>
        </row>
        <row r="1089">
          <cell r="A1089">
            <v>40170</v>
          </cell>
          <cell r="B1089">
            <v>1.4286000000000001</v>
          </cell>
          <cell r="C1089">
            <v>2.5539999999999998</v>
          </cell>
        </row>
        <row r="1090">
          <cell r="A1090">
            <v>40171</v>
          </cell>
          <cell r="B1090">
            <v>1.4278999999999999</v>
          </cell>
          <cell r="C1090">
            <v>2.5415999999999999</v>
          </cell>
        </row>
        <row r="1091">
          <cell r="A1091">
            <v>40172</v>
          </cell>
          <cell r="B1091">
            <v>1.4361999999999999</v>
          </cell>
          <cell r="C1091">
            <v>2.5802</v>
          </cell>
        </row>
        <row r="1092">
          <cell r="A1092">
            <v>40173</v>
          </cell>
          <cell r="B1092">
            <v>1.4388000000000001</v>
          </cell>
          <cell r="C1092">
            <v>2.5849000000000002</v>
          </cell>
        </row>
        <row r="1093">
          <cell r="A1093">
            <v>40174</v>
          </cell>
          <cell r="B1093">
            <v>1.4399</v>
          </cell>
          <cell r="C1093">
            <v>2.5869</v>
          </cell>
        </row>
        <row r="1094">
          <cell r="A1094">
            <v>40175</v>
          </cell>
          <cell r="B1094">
            <v>1.4393</v>
          </cell>
          <cell r="C1094">
            <v>2.5381999999999998</v>
          </cell>
        </row>
        <row r="1095">
          <cell r="A1095">
            <v>40176</v>
          </cell>
          <cell r="B1095">
            <v>1.4390000000000001</v>
          </cell>
          <cell r="C1095">
            <v>2.5173999999999999</v>
          </cell>
        </row>
        <row r="1096">
          <cell r="A1096">
            <v>40177</v>
          </cell>
          <cell r="B1096">
            <v>1.4389000000000001</v>
          </cell>
          <cell r="C1096">
            <v>2.5038999999999998</v>
          </cell>
        </row>
        <row r="1097">
          <cell r="A1097">
            <v>40178</v>
          </cell>
          <cell r="B1097">
            <v>1.4333</v>
          </cell>
          <cell r="C1097">
            <v>2.5074999999999998</v>
          </cell>
        </row>
        <row r="1098">
          <cell r="A1098">
            <v>40179</v>
          </cell>
          <cell r="B1098">
            <v>1.4369000000000001</v>
          </cell>
          <cell r="C1098">
            <v>2.5257999999999998</v>
          </cell>
        </row>
        <row r="1099">
          <cell r="A1099">
            <v>40180</v>
          </cell>
          <cell r="B1099">
            <v>1.4317</v>
          </cell>
          <cell r="C1099">
            <v>2.4977</v>
          </cell>
        </row>
        <row r="1100">
          <cell r="A1100">
            <v>40181</v>
          </cell>
          <cell r="B1100">
            <v>1.4390000000000001</v>
          </cell>
          <cell r="C1100">
            <v>2.5103</v>
          </cell>
        </row>
        <row r="1101">
          <cell r="A1101">
            <v>40182</v>
          </cell>
          <cell r="B1101">
            <v>1.4318</v>
          </cell>
          <cell r="C1101">
            <v>2.4977</v>
          </cell>
        </row>
        <row r="1102">
          <cell r="A1102">
            <v>40183</v>
          </cell>
          <cell r="B1102">
            <v>1.4354</v>
          </cell>
          <cell r="C1102">
            <v>2.4876999999999998</v>
          </cell>
        </row>
        <row r="1103">
          <cell r="A1103">
            <v>40184</v>
          </cell>
          <cell r="B1103">
            <v>1.4417</v>
          </cell>
          <cell r="C1103">
            <v>2.4921000000000002</v>
          </cell>
        </row>
        <row r="1104">
          <cell r="A1104">
            <v>40185</v>
          </cell>
          <cell r="B1104">
            <v>1.4366000000000001</v>
          </cell>
          <cell r="C1104">
            <v>2.4916999999999998</v>
          </cell>
        </row>
        <row r="1105">
          <cell r="A1105">
            <v>40186</v>
          </cell>
          <cell r="B1105">
            <v>1.4366000000000001</v>
          </cell>
          <cell r="C1105">
            <v>2.5028999999999999</v>
          </cell>
        </row>
        <row r="1106">
          <cell r="A1106">
            <v>40187</v>
          </cell>
          <cell r="B1106">
            <v>1.4334</v>
          </cell>
          <cell r="C1106">
            <v>2.4981</v>
          </cell>
        </row>
        <row r="1107">
          <cell r="A1107">
            <v>40188</v>
          </cell>
          <cell r="B1107">
            <v>1.4415</v>
          </cell>
          <cell r="C1107">
            <v>2.4902000000000002</v>
          </cell>
        </row>
        <row r="1108">
          <cell r="A1108">
            <v>40189</v>
          </cell>
          <cell r="B1108">
            <v>1.4417</v>
          </cell>
          <cell r="C1108">
            <v>2.492</v>
          </cell>
        </row>
        <row r="1109">
          <cell r="A1109">
            <v>40190</v>
          </cell>
          <cell r="B1109">
            <v>1.4504999999999999</v>
          </cell>
          <cell r="C1109">
            <v>2.5122</v>
          </cell>
        </row>
        <row r="1110">
          <cell r="A1110">
            <v>40191</v>
          </cell>
          <cell r="B1110">
            <v>1.4497</v>
          </cell>
          <cell r="C1110">
            <v>2.5276000000000001</v>
          </cell>
        </row>
        <row r="1111">
          <cell r="A1111">
            <v>40192</v>
          </cell>
          <cell r="B1111">
            <v>1.4502999999999999</v>
          </cell>
          <cell r="C1111">
            <v>2.536</v>
          </cell>
        </row>
        <row r="1112">
          <cell r="A1112">
            <v>40193</v>
          </cell>
          <cell r="B1112">
            <v>1.4513</v>
          </cell>
          <cell r="C1112">
            <v>2.5646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4"/>
  <sheetViews>
    <sheetView tabSelected="1" topLeftCell="A25" zoomScale="80" zoomScaleNormal="80" workbookViewId="0">
      <selection activeCell="A51" sqref="A51"/>
    </sheetView>
  </sheetViews>
  <sheetFormatPr baseColWidth="10" defaultRowHeight="12.75"/>
  <cols>
    <col min="1" max="1" width="11.42578125" style="10"/>
    <col min="2" max="2" width="14.7109375" style="10" bestFit="1" customWidth="1"/>
    <col min="3" max="3" width="16.42578125" style="10" bestFit="1" customWidth="1"/>
    <col min="4" max="4" width="23.7109375" style="10" customWidth="1"/>
    <col min="5" max="5" width="12.85546875" style="10" customWidth="1"/>
    <col min="6" max="6" width="21" style="10" customWidth="1"/>
    <col min="7" max="7" width="30.42578125" style="10" bestFit="1" customWidth="1"/>
    <col min="8" max="8" width="11.42578125" style="12"/>
    <col min="9" max="9" width="11.42578125" style="13"/>
    <col min="10" max="10" width="11.42578125" style="12"/>
    <col min="11" max="11" width="11.42578125" style="10"/>
    <col min="12" max="12" width="13.42578125" style="4" bestFit="1" customWidth="1"/>
    <col min="13" max="13" width="7.140625" style="17" customWidth="1"/>
    <col min="14" max="14" width="11.42578125" style="10"/>
    <col min="15" max="15" width="57.140625" style="10" customWidth="1"/>
    <col min="16" max="16" width="7.140625" style="10" bestFit="1" customWidth="1"/>
    <col min="17" max="16384" width="11.42578125" style="10"/>
  </cols>
  <sheetData>
    <row r="1" spans="2:16" s="4" customFormat="1" ht="25.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" t="s">
        <v>6</v>
      </c>
      <c r="I1" s="3" t="s">
        <v>7</v>
      </c>
      <c r="J1" s="2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2:16" customFormat="1">
      <c r="B2" t="s">
        <v>15</v>
      </c>
      <c r="C2" s="5">
        <v>39253</v>
      </c>
      <c r="D2" t="s">
        <v>16</v>
      </c>
      <c r="E2" t="s">
        <v>17</v>
      </c>
      <c r="G2" t="s">
        <v>18</v>
      </c>
      <c r="H2" s="6">
        <v>95</v>
      </c>
      <c r="I2" s="7">
        <v>1</v>
      </c>
      <c r="J2" s="6">
        <f>+H2/I2</f>
        <v>95</v>
      </c>
      <c r="K2" t="s">
        <v>19</v>
      </c>
      <c r="L2" s="8">
        <f>+J2/P2</f>
        <v>70.816250465896388</v>
      </c>
      <c r="M2" s="9">
        <v>114.05143496086471</v>
      </c>
      <c r="N2" t="s">
        <v>20</v>
      </c>
      <c r="O2" t="s">
        <v>21</v>
      </c>
      <c r="P2">
        <f>+IF(K2=[1]Divisas!$B$1,VLOOKUP(Transacciones!C2,[1]Divisas!$A$1:$C$1054,2,FALSE),IF(K2=[1]Divisas!$C$1,VLOOKUP(Transacciones!C2,[1]Divisas!$A$1:$C$1054,3,FALSE),"Introducir nueva moneda"))</f>
        <v>1.3414999999999999</v>
      </c>
    </row>
    <row r="3" spans="2:16" customFormat="1">
      <c r="B3" t="s">
        <v>15</v>
      </c>
      <c r="C3" s="5">
        <v>39406</v>
      </c>
      <c r="D3" t="s">
        <v>22</v>
      </c>
      <c r="E3" t="s">
        <v>17</v>
      </c>
      <c r="G3" t="s">
        <v>23</v>
      </c>
      <c r="H3" s="6">
        <v>16</v>
      </c>
      <c r="I3" s="7">
        <v>0.09</v>
      </c>
      <c r="J3" s="6">
        <v>189</v>
      </c>
      <c r="K3" t="s">
        <v>19</v>
      </c>
      <c r="L3" s="8">
        <f t="shared" ref="L3:L51" si="0">+J3/P3</f>
        <v>128.90465148001638</v>
      </c>
      <c r="M3" s="9">
        <v>60.019096985404452</v>
      </c>
      <c r="N3" t="s">
        <v>20</v>
      </c>
      <c r="O3" t="s">
        <v>24</v>
      </c>
      <c r="P3">
        <f>+IF(K3=[1]Divisas!$B$1,VLOOKUP(Transacciones!C3,[1]Divisas!$A$1:$C$1054,2,FALSE),IF(K3=[1]Divisas!$C$1,VLOOKUP(Transacciones!C3,[1]Divisas!$A$1:$C$1054,3,FALSE),"Introducir nueva moneda"))</f>
        <v>1.4661999999999999</v>
      </c>
    </row>
    <row r="4" spans="2:16" ht="25.5">
      <c r="B4" s="10" t="s">
        <v>25</v>
      </c>
      <c r="C4" s="11">
        <v>39234</v>
      </c>
      <c r="D4" s="10" t="s">
        <v>26</v>
      </c>
      <c r="E4" s="10" t="s">
        <v>27</v>
      </c>
      <c r="F4" s="10" t="s">
        <v>28</v>
      </c>
      <c r="G4" s="10" t="s">
        <v>29</v>
      </c>
      <c r="H4" s="12">
        <v>14</v>
      </c>
      <c r="I4" s="13">
        <v>0.42299999999999999</v>
      </c>
      <c r="J4" s="12">
        <f>+H4/I4</f>
        <v>33.096926713947994</v>
      </c>
      <c r="K4" s="10" t="s">
        <v>19</v>
      </c>
      <c r="L4" s="14">
        <f t="shared" si="0"/>
        <v>24.622025527412582</v>
      </c>
      <c r="M4" s="15" t="s">
        <v>30</v>
      </c>
      <c r="N4" s="10" t="s">
        <v>31</v>
      </c>
      <c r="O4" s="16" t="s">
        <v>32</v>
      </c>
      <c r="P4" s="10">
        <f>+IF(K4=[1]Divisas!$B$1,VLOOKUP(Transacciones!C4,[1]Divisas!$A$1:$C$1054,2,FALSE),IF(K4=[1]Divisas!$C$1,VLOOKUP(Transacciones!C4,[1]Divisas!$A$1:$C$1054,3,FALSE),"Introducir nueva moneda"))</f>
        <v>1.3442000000000001</v>
      </c>
    </row>
    <row r="5" spans="2:16">
      <c r="B5" s="10" t="s">
        <v>15</v>
      </c>
      <c r="C5" s="11">
        <v>39184</v>
      </c>
      <c r="D5" s="10" t="s">
        <v>26</v>
      </c>
      <c r="E5" s="10" t="s">
        <v>33</v>
      </c>
      <c r="G5" s="10" t="s">
        <v>34</v>
      </c>
      <c r="H5" s="12">
        <v>476</v>
      </c>
      <c r="I5" s="13">
        <v>1</v>
      </c>
      <c r="J5" s="12">
        <f>+H5/I5</f>
        <v>476</v>
      </c>
      <c r="K5" s="10" t="s">
        <v>35</v>
      </c>
      <c r="L5" s="14">
        <f t="shared" si="0"/>
        <v>174.38452520515827</v>
      </c>
      <c r="M5" s="17" t="s">
        <v>36</v>
      </c>
      <c r="N5" s="10" t="s">
        <v>31</v>
      </c>
      <c r="P5" s="10">
        <f>+IF(K5=[1]Divisas!$B$1,VLOOKUP(Transacciones!C5,[1]Divisas!$A$1:$C$1054,2,FALSE),IF(K5=[1]Divisas!$C$1,VLOOKUP(Transacciones!C5,[1]Divisas!$A$1:$C$1054,3,FALSE),"Introducir nueva moneda"))</f>
        <v>2.7296</v>
      </c>
    </row>
    <row r="6" spans="2:16">
      <c r="B6" s="10" t="s">
        <v>37</v>
      </c>
      <c r="C6" s="11">
        <v>39173</v>
      </c>
      <c r="D6" s="10" t="s">
        <v>26</v>
      </c>
      <c r="E6" s="10" t="s">
        <v>33</v>
      </c>
      <c r="G6" s="10" t="s">
        <v>34</v>
      </c>
      <c r="H6" s="12">
        <v>429.2</v>
      </c>
      <c r="I6" s="13">
        <v>1</v>
      </c>
      <c r="J6" s="12">
        <f>+H6*I6</f>
        <v>429.2</v>
      </c>
      <c r="K6" s="10" t="s">
        <v>35</v>
      </c>
      <c r="L6" s="14">
        <f t="shared" si="0"/>
        <v>155.72729581655238</v>
      </c>
      <c r="M6" s="17" t="s">
        <v>38</v>
      </c>
      <c r="N6" s="10" t="s">
        <v>31</v>
      </c>
      <c r="P6" s="10">
        <f>+IF(K6=[1]Divisas!$B$1,VLOOKUP(Transacciones!C6,[1]Divisas!$A$1:$C$1054,2,FALSE),IF(K6=[1]Divisas!$C$1,VLOOKUP(Transacciones!C6,[1]Divisas!$A$1:$C$1054,3,FALSE),"Introducir nueva moneda"))</f>
        <v>2.7561</v>
      </c>
    </row>
    <row r="7" spans="2:16" customFormat="1">
      <c r="B7" t="s">
        <v>15</v>
      </c>
      <c r="C7" s="5">
        <v>39604</v>
      </c>
      <c r="D7" t="s">
        <v>39</v>
      </c>
      <c r="E7" t="s">
        <v>40</v>
      </c>
      <c r="G7" t="s">
        <v>41</v>
      </c>
      <c r="H7" s="6">
        <v>236</v>
      </c>
      <c r="I7" s="7">
        <v>0.2</v>
      </c>
      <c r="J7" s="6">
        <v>1179</v>
      </c>
      <c r="K7" t="s">
        <v>19</v>
      </c>
      <c r="L7" s="8">
        <f t="shared" si="0"/>
        <v>763.05740728755427</v>
      </c>
      <c r="M7" s="9">
        <v>979.22464565400298</v>
      </c>
      <c r="N7" t="s">
        <v>20</v>
      </c>
      <c r="O7" t="s">
        <v>42</v>
      </c>
      <c r="P7">
        <f>+IF(K7=[1]Divisas!$B$1,VLOOKUP(Transacciones!C7,[1]Divisas!$A$1:$C$1054,2,FALSE),IF(K7=[1]Divisas!$C$1,VLOOKUP(Transacciones!C7,[1]Divisas!$A$1:$C$1054,3,FALSE),"Introducir nueva moneda"))</f>
        <v>1.5450999999999999</v>
      </c>
    </row>
    <row r="8" spans="2:16">
      <c r="B8" s="10" t="s">
        <v>25</v>
      </c>
      <c r="C8" s="11">
        <v>39133</v>
      </c>
      <c r="D8" s="11" t="s">
        <v>43</v>
      </c>
      <c r="E8" s="10" t="s">
        <v>44</v>
      </c>
      <c r="F8" s="10" t="s">
        <v>45</v>
      </c>
      <c r="G8" s="10" t="s">
        <v>46</v>
      </c>
      <c r="H8" s="12">
        <v>20</v>
      </c>
      <c r="I8" s="13">
        <v>0.5</v>
      </c>
      <c r="J8" s="12">
        <f>+H8/I8</f>
        <v>40</v>
      </c>
      <c r="K8" s="10" t="s">
        <v>19</v>
      </c>
      <c r="L8" s="14">
        <f t="shared" si="0"/>
        <v>30.422878004259204</v>
      </c>
      <c r="M8" s="15"/>
      <c r="O8" s="16" t="s">
        <v>47</v>
      </c>
      <c r="P8" s="10">
        <f>+IF(K8=[1]Divisas!$B$1,VLOOKUP(Transacciones!C8,[1]Divisas!$A$1:$C$1054,2,FALSE),IF(K8=[1]Divisas!$C$1,VLOOKUP(Transacciones!C8,[1]Divisas!$A$1:$C$1054,3,FALSE),"Introducir nueva moneda"))</f>
        <v>1.3148</v>
      </c>
    </row>
    <row r="9" spans="2:16">
      <c r="B9" s="10" t="s">
        <v>48</v>
      </c>
      <c r="C9" s="11">
        <v>39842</v>
      </c>
      <c r="D9" s="10" t="s">
        <v>34</v>
      </c>
      <c r="E9" s="10" t="s">
        <v>33</v>
      </c>
      <c r="F9" s="10" t="s">
        <v>49</v>
      </c>
      <c r="G9" s="10" t="s">
        <v>50</v>
      </c>
      <c r="H9" s="12">
        <v>2600</v>
      </c>
      <c r="I9" s="13">
        <v>0.14000000000000001</v>
      </c>
      <c r="J9" s="12">
        <f>+H9/I9</f>
        <v>18571.428571428569</v>
      </c>
      <c r="K9" s="10" t="s">
        <v>35</v>
      </c>
      <c r="L9" s="14">
        <f t="shared" si="0"/>
        <v>6075.8452435479185</v>
      </c>
      <c r="M9" s="15"/>
      <c r="P9" s="10">
        <f>+IF(K9=[1]Divisas!$B$1,VLOOKUP(Transacciones!C9,[1]Divisas!$A$1:$C$1054,2,FALSE),IF(K9=[1]Divisas!$C$1,VLOOKUP(Transacciones!C9,[1]Divisas!$A$1:$C$1054,3,FALSE),"Introducir nueva moneda"))</f>
        <v>3.0566</v>
      </c>
    </row>
    <row r="10" spans="2:16">
      <c r="B10" s="10" t="s">
        <v>37</v>
      </c>
      <c r="C10" s="11">
        <v>39845</v>
      </c>
      <c r="D10" s="10" t="s">
        <v>34</v>
      </c>
      <c r="E10" s="10" t="s">
        <v>33</v>
      </c>
      <c r="F10" s="10" t="s">
        <v>49</v>
      </c>
      <c r="G10" s="10" t="s">
        <v>50</v>
      </c>
      <c r="H10" s="12">
        <f>+J10*I10</f>
        <v>2595.3385000000003</v>
      </c>
      <c r="I10" s="13">
        <v>0.13900000000000001</v>
      </c>
      <c r="J10" s="12">
        <v>18671.5</v>
      </c>
      <c r="K10" s="10" t="s">
        <v>35</v>
      </c>
      <c r="L10" s="14">
        <f t="shared" si="0"/>
        <v>6262.661836721004</v>
      </c>
      <c r="M10" s="17" t="s">
        <v>51</v>
      </c>
      <c r="N10" s="10" t="s">
        <v>31</v>
      </c>
      <c r="O10" s="16" t="s">
        <v>52</v>
      </c>
      <c r="P10" s="10">
        <f>+IF(K10=[1]Divisas!$B$1,VLOOKUP(Transacciones!C10,[1]Divisas!$A$1:$C$1054,2,FALSE),IF(K10=[1]Divisas!$C$1,VLOOKUP(Transacciones!C10,[1]Divisas!$A$1:$C$1054,3,FALSE),"Introducir nueva moneda"))</f>
        <v>2.9813999999999998</v>
      </c>
    </row>
    <row r="11" spans="2:16" ht="25.5">
      <c r="B11" s="10" t="s">
        <v>53</v>
      </c>
      <c r="C11" s="11">
        <v>39843</v>
      </c>
      <c r="D11" s="10" t="s">
        <v>34</v>
      </c>
      <c r="E11" s="10" t="s">
        <v>33</v>
      </c>
      <c r="F11" s="10" t="s">
        <v>49</v>
      </c>
      <c r="G11" s="10" t="s">
        <v>50</v>
      </c>
      <c r="H11" s="12">
        <v>2700</v>
      </c>
      <c r="I11" s="13">
        <f>28.6%/2</f>
        <v>0.14300000000000002</v>
      </c>
      <c r="J11" s="12">
        <f>+H11/I11</f>
        <v>18881.11888111888</v>
      </c>
      <c r="K11" s="10" t="s">
        <v>35</v>
      </c>
      <c r="L11" s="14">
        <f t="shared" si="0"/>
        <v>6306.9508905765042</v>
      </c>
      <c r="M11" s="17" t="s">
        <v>54</v>
      </c>
      <c r="N11" s="10" t="s">
        <v>55</v>
      </c>
      <c r="O11" s="16" t="s">
        <v>52</v>
      </c>
      <c r="P11" s="10">
        <f>+IF(K11=[1]Divisas!$B$1,VLOOKUP(Transacciones!C11,[1]Divisas!$A$1:$C$1054,2,FALSE),IF(K11=[1]Divisas!$C$1,VLOOKUP(Transacciones!C11,[1]Divisas!$A$1:$C$1054,3,FALSE),"Introducir nueva moneda"))</f>
        <v>2.9937</v>
      </c>
    </row>
    <row r="12" spans="2:16" customFormat="1">
      <c r="B12" t="s">
        <v>15</v>
      </c>
      <c r="C12" s="5">
        <v>39086</v>
      </c>
      <c r="D12" t="s">
        <v>56</v>
      </c>
      <c r="E12" t="s">
        <v>17</v>
      </c>
      <c r="G12" t="s">
        <v>18</v>
      </c>
      <c r="H12" s="6">
        <v>17</v>
      </c>
      <c r="I12" s="7">
        <v>0.6</v>
      </c>
      <c r="J12" s="6">
        <f>+H12/I12</f>
        <v>28.333333333333336</v>
      </c>
      <c r="K12" t="s">
        <v>19</v>
      </c>
      <c r="L12" s="8">
        <f t="shared" si="0"/>
        <v>21.386876006441227</v>
      </c>
      <c r="M12" s="9">
        <v>80.012077294685994</v>
      </c>
      <c r="N12" t="s">
        <v>20</v>
      </c>
      <c r="O12" t="s">
        <v>57</v>
      </c>
      <c r="P12">
        <f>+IF(K12=[1]Divisas!$B$1,VLOOKUP(Transacciones!C12,[1]Divisas!$A$1:$C$1054,2,FALSE),IF(K12=[1]Divisas!$C$1,VLOOKUP(Transacciones!C12,[1]Divisas!$A$1:$C$1054,3,FALSE),"Introducir nueva moneda"))</f>
        <v>1.3248</v>
      </c>
    </row>
    <row r="13" spans="2:16" customFormat="1">
      <c r="B13" t="s">
        <v>15</v>
      </c>
      <c r="C13" s="5">
        <v>39370</v>
      </c>
      <c r="D13" t="s">
        <v>58</v>
      </c>
      <c r="E13" t="s">
        <v>33</v>
      </c>
      <c r="G13" t="s">
        <v>59</v>
      </c>
      <c r="H13" s="6">
        <v>112</v>
      </c>
      <c r="I13" s="7">
        <v>1</v>
      </c>
      <c r="J13" s="6">
        <f>+H13/I13</f>
        <v>112</v>
      </c>
      <c r="K13" t="s">
        <v>19</v>
      </c>
      <c r="L13" s="8">
        <f t="shared" si="0"/>
        <v>78.967778326165131</v>
      </c>
      <c r="M13" s="9">
        <v>907.42438130155824</v>
      </c>
      <c r="N13" t="s">
        <v>20</v>
      </c>
      <c r="O13" t="s">
        <v>60</v>
      </c>
      <c r="P13">
        <f>+IF(K13=[1]Divisas!$B$1,VLOOKUP(Transacciones!C13,[1]Divisas!$A$1:$C$1054,2,FALSE),IF(K13=[1]Divisas!$C$1,VLOOKUP(Transacciones!C13,[1]Divisas!$A$1:$C$1054,3,FALSE),"Introducir nueva moneda"))</f>
        <v>1.4182999999999999</v>
      </c>
    </row>
    <row r="14" spans="2:16" customFormat="1">
      <c r="B14" t="s">
        <v>15</v>
      </c>
      <c r="C14" s="5">
        <v>39381</v>
      </c>
      <c r="D14" t="s">
        <v>61</v>
      </c>
      <c r="E14" t="s">
        <v>40</v>
      </c>
      <c r="G14" t="s">
        <v>39</v>
      </c>
      <c r="H14" s="6">
        <v>429</v>
      </c>
      <c r="I14" s="7">
        <v>1</v>
      </c>
      <c r="J14" s="6">
        <f>+H14/I14</f>
        <v>429</v>
      </c>
      <c r="K14" t="s">
        <v>19</v>
      </c>
      <c r="L14" s="8">
        <f t="shared" si="0"/>
        <v>300.33604032483902</v>
      </c>
      <c r="M14" s="9">
        <v>672.08064967796145</v>
      </c>
      <c r="N14" t="s">
        <v>20</v>
      </c>
      <c r="O14" t="s">
        <v>62</v>
      </c>
      <c r="P14">
        <f>+IF(K14=[1]Divisas!$B$1,VLOOKUP(Transacciones!C14,[1]Divisas!$A$1:$C$1054,2,FALSE),IF(K14=[1]Divisas!$C$1,VLOOKUP(Transacciones!C14,[1]Divisas!$A$1:$C$1054,3,FALSE),"Introducir nueva moneda"))</f>
        <v>1.4283999999999999</v>
      </c>
    </row>
    <row r="15" spans="2:16" customFormat="1">
      <c r="B15" t="s">
        <v>15</v>
      </c>
      <c r="C15" s="5">
        <v>39717</v>
      </c>
      <c r="D15" t="s">
        <v>63</v>
      </c>
      <c r="E15" t="s">
        <v>64</v>
      </c>
      <c r="G15" t="s">
        <v>65</v>
      </c>
      <c r="H15" s="6">
        <v>411</v>
      </c>
      <c r="I15" s="7">
        <v>0.24</v>
      </c>
      <c r="J15" s="6">
        <v>1734</v>
      </c>
      <c r="K15" t="s">
        <v>19</v>
      </c>
      <c r="L15" s="8">
        <f t="shared" si="0"/>
        <v>1181.6818863295625</v>
      </c>
      <c r="M15" s="9">
        <v>805.50633774022083</v>
      </c>
      <c r="N15" t="s">
        <v>20</v>
      </c>
      <c r="O15" t="s">
        <v>66</v>
      </c>
      <c r="P15">
        <f>+IF(K15=[1]Divisas!$B$1,VLOOKUP(Transacciones!C15,[1]Divisas!$A$1:$C$1054,2,FALSE),IF(K15=[1]Divisas!$C$1,VLOOKUP(Transacciones!C15,[1]Divisas!$A$1:$C$1054,3,FALSE),"Introducir nueva moneda"))</f>
        <v>1.4674</v>
      </c>
    </row>
    <row r="16" spans="2:16">
      <c r="B16" s="10" t="s">
        <v>25</v>
      </c>
      <c r="C16" s="11">
        <v>39380</v>
      </c>
      <c r="D16" s="10" t="s">
        <v>67</v>
      </c>
      <c r="E16" s="10" t="s">
        <v>68</v>
      </c>
      <c r="F16" s="10" t="s">
        <v>67</v>
      </c>
      <c r="G16" s="10" t="s">
        <v>69</v>
      </c>
      <c r="H16" s="12">
        <v>695.4</v>
      </c>
      <c r="I16" s="13">
        <v>1</v>
      </c>
      <c r="J16" s="12">
        <f t="shared" ref="J16:J26" si="1">+H16/I16</f>
        <v>695.4</v>
      </c>
      <c r="K16" s="10" t="s">
        <v>19</v>
      </c>
      <c r="L16" s="14">
        <f t="shared" si="0"/>
        <v>488.20556023588875</v>
      </c>
      <c r="M16" s="15" t="s">
        <v>70</v>
      </c>
      <c r="N16" s="10" t="s">
        <v>31</v>
      </c>
      <c r="O16" s="16" t="s">
        <v>71</v>
      </c>
      <c r="P16" s="10">
        <f>+IF(K16=[1]Divisas!$B$1,VLOOKUP(Transacciones!C16,[1]Divisas!$A$1:$C$1054,2,FALSE),IF(K16=[1]Divisas!$C$1,VLOOKUP(Transacciones!C16,[1]Divisas!$A$1:$C$1054,3,FALSE),"Introducir nueva moneda"))</f>
        <v>1.4244000000000001</v>
      </c>
    </row>
    <row r="17" spans="1:16" customFormat="1">
      <c r="B17" t="s">
        <v>15</v>
      </c>
      <c r="C17" s="5">
        <v>39380</v>
      </c>
      <c r="D17" t="s">
        <v>67</v>
      </c>
      <c r="E17" t="s">
        <v>68</v>
      </c>
      <c r="F17" t="s">
        <v>67</v>
      </c>
      <c r="G17" t="s">
        <v>69</v>
      </c>
      <c r="H17" s="6">
        <v>1448</v>
      </c>
      <c r="I17" s="7">
        <v>1</v>
      </c>
      <c r="J17" s="6">
        <f t="shared" si="1"/>
        <v>1448</v>
      </c>
      <c r="K17" t="s">
        <v>19</v>
      </c>
      <c r="L17" s="8">
        <f t="shared" si="0"/>
        <v>1016.5683796686324</v>
      </c>
      <c r="M17" s="9">
        <v>454.92839090143212</v>
      </c>
      <c r="N17" t="s">
        <v>20</v>
      </c>
      <c r="O17" t="s">
        <v>72</v>
      </c>
      <c r="P17">
        <f>+IF(K17=[1]Divisas!$B$1,VLOOKUP(Transacciones!C17,[1]Divisas!$A$1:$C$1054,2,FALSE),IF(K17=[1]Divisas!$C$1,VLOOKUP(Transacciones!C17,[1]Divisas!$A$1:$C$1054,3,FALSE),"Introducir nueva moneda"))</f>
        <v>1.4244000000000001</v>
      </c>
    </row>
    <row r="18" spans="1:16">
      <c r="B18" s="10" t="s">
        <v>25</v>
      </c>
      <c r="C18" s="11">
        <v>39344</v>
      </c>
      <c r="D18" s="10" t="s">
        <v>73</v>
      </c>
      <c r="E18" s="10" t="s">
        <v>64</v>
      </c>
      <c r="F18" s="10" t="s">
        <v>74</v>
      </c>
      <c r="G18" s="16" t="s">
        <v>75</v>
      </c>
      <c r="H18" s="12">
        <v>284</v>
      </c>
      <c r="I18" s="13">
        <v>1</v>
      </c>
      <c r="J18" s="12">
        <f t="shared" si="1"/>
        <v>284</v>
      </c>
      <c r="K18" s="10" t="s">
        <v>19</v>
      </c>
      <c r="L18" s="14">
        <f t="shared" si="0"/>
        <v>204.71419303683413</v>
      </c>
      <c r="M18" s="15" t="s">
        <v>76</v>
      </c>
      <c r="N18" s="10" t="s">
        <v>31</v>
      </c>
      <c r="O18" s="16" t="s">
        <v>77</v>
      </c>
      <c r="P18" s="10">
        <f>+IF(K18=[1]Divisas!$B$1,VLOOKUP(Transacciones!C18,[1]Divisas!$A$1:$C$1054,2,FALSE),IF(K18=[1]Divisas!$C$1,VLOOKUP(Transacciones!C18,[1]Divisas!$A$1:$C$1054,3,FALSE),"Introducir nueva moneda"))</f>
        <v>1.3873</v>
      </c>
    </row>
    <row r="19" spans="1:16" customFormat="1">
      <c r="B19" t="s">
        <v>15</v>
      </c>
      <c r="C19" s="5">
        <v>39344</v>
      </c>
      <c r="D19" t="s">
        <v>73</v>
      </c>
      <c r="E19" t="s">
        <v>64</v>
      </c>
      <c r="F19" t="s">
        <v>74</v>
      </c>
      <c r="G19" t="s">
        <v>75</v>
      </c>
      <c r="H19" s="6">
        <v>390</v>
      </c>
      <c r="I19" s="7">
        <v>1</v>
      </c>
      <c r="J19" s="6">
        <f t="shared" si="1"/>
        <v>390</v>
      </c>
      <c r="K19" t="s">
        <v>19</v>
      </c>
      <c r="L19" s="8">
        <f t="shared" si="0"/>
        <v>281.12160311396235</v>
      </c>
      <c r="M19" s="9">
        <v>1562.0269588409139</v>
      </c>
      <c r="N19" t="s">
        <v>20</v>
      </c>
      <c r="O19" t="s">
        <v>78</v>
      </c>
      <c r="P19">
        <f>+IF(K19=[1]Divisas!$B$1,VLOOKUP(Transacciones!C19,[1]Divisas!$A$1:$C$1054,2,FALSE),IF(K19=[1]Divisas!$C$1,VLOOKUP(Transacciones!C19,[1]Divisas!$A$1:$C$1054,3,FALSE),"Introducir nueva moneda"))</f>
        <v>1.3873</v>
      </c>
    </row>
    <row r="20" spans="1:16" customFormat="1">
      <c r="B20" t="s">
        <v>15</v>
      </c>
      <c r="C20" s="5">
        <v>39617</v>
      </c>
      <c r="D20" t="s">
        <v>79</v>
      </c>
      <c r="E20" t="s">
        <v>33</v>
      </c>
      <c r="G20" t="s">
        <v>80</v>
      </c>
      <c r="H20" s="6">
        <v>449</v>
      </c>
      <c r="I20" s="7">
        <v>1</v>
      </c>
      <c r="J20" s="6">
        <f t="shared" si="1"/>
        <v>449</v>
      </c>
      <c r="K20" t="s">
        <v>19</v>
      </c>
      <c r="L20" s="8">
        <f t="shared" si="0"/>
        <v>289.6213636070438</v>
      </c>
      <c r="M20" s="9">
        <v>268.3351609365929</v>
      </c>
      <c r="N20" t="s">
        <v>20</v>
      </c>
      <c r="O20" t="s">
        <v>81</v>
      </c>
      <c r="P20">
        <f>+IF(K20=[1]Divisas!$B$1,VLOOKUP(Transacciones!C20,[1]Divisas!$A$1:$C$1054,2,FALSE),IF(K20=[1]Divisas!$C$1,VLOOKUP(Transacciones!C20,[1]Divisas!$A$1:$C$1054,3,FALSE),"Introducir nueva moneda"))</f>
        <v>1.5503</v>
      </c>
    </row>
    <row r="21" spans="1:16">
      <c r="B21" s="10" t="s">
        <v>25</v>
      </c>
      <c r="C21" s="11">
        <v>39122</v>
      </c>
      <c r="D21" s="10" t="s">
        <v>82</v>
      </c>
      <c r="E21" s="10" t="s">
        <v>68</v>
      </c>
      <c r="G21" s="10" t="s">
        <v>83</v>
      </c>
      <c r="H21" s="12">
        <v>190</v>
      </c>
      <c r="I21" s="13">
        <v>0.99</v>
      </c>
      <c r="J21" s="12">
        <f t="shared" si="1"/>
        <v>191.91919191919192</v>
      </c>
      <c r="K21" s="10" t="s">
        <v>19</v>
      </c>
      <c r="L21" s="14">
        <f t="shared" si="0"/>
        <v>147.48266496518247</v>
      </c>
      <c r="M21" s="15"/>
      <c r="P21" s="10">
        <f>+IF(K21=[1]Divisas!$B$1,VLOOKUP(Transacciones!C21,[1]Divisas!$A$1:$C$1054,2,FALSE),IF(K21=[1]Divisas!$C$1,VLOOKUP(Transacciones!C21,[1]Divisas!$A$1:$C$1054,3,FALSE),"Introducir nueva moneda"))</f>
        <v>1.3012999999999999</v>
      </c>
    </row>
    <row r="22" spans="1:16">
      <c r="B22" s="10" t="s">
        <v>25</v>
      </c>
      <c r="C22" s="11">
        <v>39115</v>
      </c>
      <c r="D22" s="10" t="s">
        <v>84</v>
      </c>
      <c r="E22" s="10" t="s">
        <v>85</v>
      </c>
      <c r="F22" s="10" t="s">
        <v>86</v>
      </c>
      <c r="G22" s="10" t="s">
        <v>87</v>
      </c>
      <c r="H22" s="12">
        <v>161.30000000000001</v>
      </c>
      <c r="I22" s="13">
        <v>0.245</v>
      </c>
      <c r="J22" s="12">
        <f t="shared" si="1"/>
        <v>658.36734693877554</v>
      </c>
      <c r="K22" s="10" t="s">
        <v>19</v>
      </c>
      <c r="L22" s="14">
        <f t="shared" si="0"/>
        <v>505.4255695829691</v>
      </c>
      <c r="M22" s="15" t="s">
        <v>88</v>
      </c>
      <c r="N22" s="10" t="s">
        <v>31</v>
      </c>
      <c r="P22" s="10">
        <f>+IF(K22=[1]Divisas!$B$1,VLOOKUP(Transacciones!C22,[1]Divisas!$A$1:$C$1054,2,FALSE),IF(K22=[1]Divisas!$C$1,VLOOKUP(Transacciones!C22,[1]Divisas!$A$1:$C$1054,3,FALSE),"Introducir nueva moneda"))</f>
        <v>1.3026</v>
      </c>
    </row>
    <row r="23" spans="1:16" ht="76.5">
      <c r="B23" s="10" t="s">
        <v>25</v>
      </c>
      <c r="C23" s="11">
        <v>39274</v>
      </c>
      <c r="D23" s="10" t="s">
        <v>89</v>
      </c>
      <c r="E23" s="10" t="s">
        <v>90</v>
      </c>
      <c r="F23" s="10" t="s">
        <v>28</v>
      </c>
      <c r="G23" s="10" t="s">
        <v>65</v>
      </c>
      <c r="H23" s="12">
        <v>80</v>
      </c>
      <c r="I23" s="13">
        <v>0.5</v>
      </c>
      <c r="J23" s="12">
        <f t="shared" si="1"/>
        <v>160</v>
      </c>
      <c r="K23" s="10" t="s">
        <v>19</v>
      </c>
      <c r="L23" s="14">
        <f t="shared" si="0"/>
        <v>117.18177823348469</v>
      </c>
      <c r="M23" s="15" t="s">
        <v>91</v>
      </c>
      <c r="N23" s="10" t="s">
        <v>31</v>
      </c>
      <c r="O23" s="16" t="s">
        <v>92</v>
      </c>
      <c r="P23" s="10">
        <f>+IF(K23=[1]Divisas!$B$1,VLOOKUP(Transacciones!C23,[1]Divisas!$A$1:$C$1054,2,FALSE),IF(K23=[1]Divisas!$C$1,VLOOKUP(Transacciones!C23,[1]Divisas!$A$1:$C$1054,3,FALSE),"Introducir nueva moneda"))</f>
        <v>1.3653999999999999</v>
      </c>
    </row>
    <row r="24" spans="1:16" customFormat="1">
      <c r="B24" t="s">
        <v>15</v>
      </c>
      <c r="C24" s="5">
        <v>39263</v>
      </c>
      <c r="D24" t="s">
        <v>89</v>
      </c>
      <c r="E24" t="s">
        <v>90</v>
      </c>
      <c r="F24" t="s">
        <v>28</v>
      </c>
      <c r="G24" t="s">
        <v>65</v>
      </c>
      <c r="H24" s="6">
        <v>80</v>
      </c>
      <c r="I24" s="7">
        <v>0.5</v>
      </c>
      <c r="J24" s="6">
        <f t="shared" si="1"/>
        <v>160</v>
      </c>
      <c r="K24" t="s">
        <v>19</v>
      </c>
      <c r="L24" s="8">
        <f t="shared" si="0"/>
        <v>118.73840445269018</v>
      </c>
      <c r="M24" s="9">
        <v>152.13358070500928</v>
      </c>
      <c r="N24" t="s">
        <v>20</v>
      </c>
      <c r="O24" t="s">
        <v>93</v>
      </c>
      <c r="P24">
        <f>+IF(K24=[1]Divisas!$B$1,VLOOKUP(Transacciones!C24,[1]Divisas!$A$1:$C$1054,2,FALSE),IF(K24=[1]Divisas!$C$1,VLOOKUP(Transacciones!C24,[1]Divisas!$A$1:$C$1054,3,FALSE),"Introducir nueva moneda"))</f>
        <v>1.3474999999999999</v>
      </c>
    </row>
    <row r="25" spans="1:16">
      <c r="B25" s="10" t="s">
        <v>25</v>
      </c>
      <c r="C25" s="11">
        <v>39961</v>
      </c>
      <c r="D25" s="10" t="s">
        <v>94</v>
      </c>
      <c r="E25" s="10" t="s">
        <v>95</v>
      </c>
      <c r="F25" s="10" t="s">
        <v>86</v>
      </c>
      <c r="G25" s="10" t="s">
        <v>96</v>
      </c>
      <c r="H25" s="12">
        <v>542</v>
      </c>
      <c r="I25" s="13">
        <v>1</v>
      </c>
      <c r="J25" s="12">
        <f t="shared" si="1"/>
        <v>542</v>
      </c>
      <c r="K25" s="10" t="s">
        <v>19</v>
      </c>
      <c r="L25" s="14">
        <f t="shared" si="0"/>
        <v>388.55831959280232</v>
      </c>
      <c r="M25" s="15" t="s">
        <v>97</v>
      </c>
      <c r="N25" s="10" t="s">
        <v>31</v>
      </c>
      <c r="P25" s="10">
        <f>+IF(K25=[1]Divisas!$B$1,VLOOKUP(Transacciones!C25,[1]Divisas!$A$1:$C$1054,2,FALSE),IF(K25=[1]Divisas!$C$1,VLOOKUP(Transacciones!C25,[1]Divisas!$A$1:$C$1054,3,FALSE),"Introducir nueva moneda"))</f>
        <v>1.3949</v>
      </c>
    </row>
    <row r="26" spans="1:16" ht="25.5">
      <c r="B26" s="10" t="s">
        <v>25</v>
      </c>
      <c r="C26" s="11">
        <v>39150</v>
      </c>
      <c r="D26" s="10" t="s">
        <v>98</v>
      </c>
      <c r="E26" s="10" t="s">
        <v>17</v>
      </c>
      <c r="F26" s="10" t="s">
        <v>28</v>
      </c>
      <c r="G26" s="10" t="s">
        <v>65</v>
      </c>
      <c r="H26" s="12">
        <v>50</v>
      </c>
      <c r="I26" s="13">
        <v>0.17199999999999999</v>
      </c>
      <c r="J26" s="12">
        <f t="shared" si="1"/>
        <v>290.69767441860466</v>
      </c>
      <c r="K26" s="10" t="s">
        <v>19</v>
      </c>
      <c r="L26" s="14">
        <f t="shared" si="0"/>
        <v>220.91167597735745</v>
      </c>
      <c r="M26" s="15" t="s">
        <v>99</v>
      </c>
      <c r="N26" s="10" t="s">
        <v>31</v>
      </c>
      <c r="O26" s="16" t="s">
        <v>77</v>
      </c>
      <c r="P26" s="10">
        <f>+IF(K26=[1]Divisas!$B$1,VLOOKUP(Transacciones!C26,[1]Divisas!$A$1:$C$1054,2,FALSE),IF(K26=[1]Divisas!$C$1,VLOOKUP(Transacciones!C26,[1]Divisas!$A$1:$C$1054,3,FALSE),"Introducir nueva moneda"))</f>
        <v>1.3159000000000001</v>
      </c>
    </row>
    <row r="27" spans="1:16" customFormat="1">
      <c r="B27" t="s">
        <v>15</v>
      </c>
      <c r="C27" s="5">
        <v>39150</v>
      </c>
      <c r="D27" t="s">
        <v>98</v>
      </c>
      <c r="E27" t="s">
        <v>17</v>
      </c>
      <c r="F27" t="s">
        <v>28</v>
      </c>
      <c r="G27" t="s">
        <v>65</v>
      </c>
      <c r="H27" s="6">
        <v>50</v>
      </c>
      <c r="I27" s="7">
        <v>0.17</v>
      </c>
      <c r="J27" s="6">
        <v>291</v>
      </c>
      <c r="K27" t="s">
        <v>19</v>
      </c>
      <c r="L27" s="8">
        <f t="shared" si="0"/>
        <v>221.14142412037387</v>
      </c>
      <c r="M27" s="9">
        <v>167.18595637966411</v>
      </c>
      <c r="N27" t="s">
        <v>20</v>
      </c>
      <c r="O27" t="s">
        <v>100</v>
      </c>
      <c r="P27">
        <f>+IF(K27=[1]Divisas!$B$1,VLOOKUP(Transacciones!C27,[1]Divisas!$A$1:$C$1054,2,FALSE),IF(K27=[1]Divisas!$C$1,VLOOKUP(Transacciones!C27,[1]Divisas!$A$1:$C$1054,3,FALSE),"Introducir nueva moneda"))</f>
        <v>1.3159000000000001</v>
      </c>
    </row>
    <row r="28" spans="1:16" customFormat="1">
      <c r="B28" t="s">
        <v>15</v>
      </c>
      <c r="C28" s="5">
        <v>39364</v>
      </c>
      <c r="D28" t="s">
        <v>101</v>
      </c>
      <c r="E28" t="s">
        <v>17</v>
      </c>
      <c r="G28" t="s">
        <v>102</v>
      </c>
      <c r="H28" s="6">
        <v>13</v>
      </c>
      <c r="I28" s="7">
        <v>0.8</v>
      </c>
      <c r="J28" s="6">
        <v>17</v>
      </c>
      <c r="K28" t="s">
        <v>19</v>
      </c>
      <c r="L28" s="8">
        <f t="shared" si="0"/>
        <v>12.05246366536689</v>
      </c>
      <c r="M28" s="9">
        <v>194.96632399858206</v>
      </c>
      <c r="N28" t="s">
        <v>20</v>
      </c>
      <c r="O28" t="s">
        <v>103</v>
      </c>
      <c r="P28">
        <f>+IF(K28=[1]Divisas!$B$1,VLOOKUP(Transacciones!C28,[1]Divisas!$A$1:$C$1054,2,FALSE),IF(K28=[1]Divisas!$C$1,VLOOKUP(Transacciones!C28,[1]Divisas!$A$1:$C$1054,3,FALSE),"Introducir nueva moneda"))</f>
        <v>1.4105000000000001</v>
      </c>
    </row>
    <row r="29" spans="1:16" customFormat="1">
      <c r="A29" t="s">
        <v>104</v>
      </c>
      <c r="B29" t="s">
        <v>15</v>
      </c>
      <c r="C29" s="5">
        <v>39989</v>
      </c>
      <c r="D29" t="s">
        <v>105</v>
      </c>
      <c r="E29" t="s">
        <v>90</v>
      </c>
      <c r="F29" t="s">
        <v>106</v>
      </c>
      <c r="G29" t="s">
        <v>107</v>
      </c>
      <c r="H29" s="6">
        <v>298</v>
      </c>
      <c r="I29" s="7">
        <v>0.9</v>
      </c>
      <c r="J29" s="6">
        <f>+H29/I29</f>
        <v>331.11111111111109</v>
      </c>
      <c r="K29" t="s">
        <v>19</v>
      </c>
      <c r="L29" s="8">
        <f t="shared" si="0"/>
        <v>235.64949904712196</v>
      </c>
      <c r="M29" s="9">
        <v>1669.6320546580314</v>
      </c>
      <c r="N29" t="s">
        <v>20</v>
      </c>
      <c r="O29" t="s">
        <v>108</v>
      </c>
      <c r="P29">
        <f>+IF(K29=[1]Divisas!$B$1,VLOOKUP(Transacciones!C29,[1]Divisas!$A$1:$C$1054,2,FALSE),IF(K29=[1]Divisas!$C$1,VLOOKUP(Transacciones!C29,[1]Divisas!$A$1:$C$1054,3,FALSE),"Introducir nueva moneda"))</f>
        <v>1.4051</v>
      </c>
    </row>
    <row r="30" spans="1:16" customFormat="1">
      <c r="A30" t="s">
        <v>104</v>
      </c>
      <c r="B30" t="s">
        <v>53</v>
      </c>
      <c r="C30" s="5">
        <v>39989</v>
      </c>
      <c r="D30" t="s">
        <v>105</v>
      </c>
      <c r="E30" t="s">
        <v>90</v>
      </c>
      <c r="F30" t="s">
        <v>106</v>
      </c>
      <c r="G30" t="s">
        <v>107</v>
      </c>
      <c r="H30" s="18">
        <v>377.1973525016013</v>
      </c>
      <c r="I30" s="19" t="s">
        <v>109</v>
      </c>
      <c r="J30" s="20"/>
      <c r="K30" t="s">
        <v>19</v>
      </c>
      <c r="L30" s="8"/>
      <c r="M30" s="18">
        <v>1803.4303608284108</v>
      </c>
      <c r="N30" t="s">
        <v>20</v>
      </c>
      <c r="O30" t="s">
        <v>110</v>
      </c>
      <c r="P30">
        <f>+IF(K30=[1]Divisas!$B$1,VLOOKUP(Transacciones!C30,[1]Divisas!$A$1:$C$1054,2,FALSE),IF(K30=[1]Divisas!$C$1,VLOOKUP(Transacciones!C30,[1]Divisas!$A$1:$C$1054,3,FALSE),"Introducir nueva moneda"))</f>
        <v>1.4051</v>
      </c>
    </row>
    <row r="31" spans="1:16" customFormat="1">
      <c r="B31" t="s">
        <v>37</v>
      </c>
      <c r="C31" s="5">
        <v>39845</v>
      </c>
      <c r="D31" t="s">
        <v>111</v>
      </c>
      <c r="E31" t="s">
        <v>33</v>
      </c>
      <c r="F31" t="s">
        <v>112</v>
      </c>
      <c r="G31" t="s">
        <v>113</v>
      </c>
      <c r="H31" s="6">
        <v>369</v>
      </c>
      <c r="I31" s="7">
        <v>1</v>
      </c>
      <c r="J31" s="6">
        <f>+H31/I31</f>
        <v>369</v>
      </c>
      <c r="K31" t="s">
        <v>19</v>
      </c>
      <c r="L31" s="8">
        <f t="shared" si="0"/>
        <v>287.89888429429664</v>
      </c>
      <c r="M31" s="9">
        <v>2886.7909807287197</v>
      </c>
      <c r="N31" t="s">
        <v>20</v>
      </c>
      <c r="O31" t="s">
        <v>114</v>
      </c>
      <c r="P31">
        <f>+IF(K31=[1]Divisas!$B$1,VLOOKUP(Transacciones!C31,[1]Divisas!$A$1:$C$1054,2,FALSE),IF(K31=[1]Divisas!$C$1,VLOOKUP(Transacciones!C31,[1]Divisas!$A$1:$C$1054,3,FALSE),"Introducir nueva moneda"))</f>
        <v>1.2817000000000001</v>
      </c>
    </row>
    <row r="32" spans="1:16" ht="25.5">
      <c r="B32" s="10" t="s">
        <v>25</v>
      </c>
      <c r="C32" s="11">
        <v>39423</v>
      </c>
      <c r="D32" s="10" t="s">
        <v>115</v>
      </c>
      <c r="E32" s="10" t="s">
        <v>68</v>
      </c>
      <c r="F32" s="10" t="s">
        <v>116</v>
      </c>
      <c r="G32" s="10" t="s">
        <v>87</v>
      </c>
      <c r="H32" s="12">
        <v>156</v>
      </c>
      <c r="I32" s="13">
        <v>1</v>
      </c>
      <c r="J32" s="12">
        <f>+H32/I32</f>
        <v>156</v>
      </c>
      <c r="K32" s="10" t="s">
        <v>19</v>
      </c>
      <c r="L32" s="14">
        <f t="shared" si="0"/>
        <v>106.83468018079715</v>
      </c>
      <c r="M32" s="15" t="s">
        <v>117</v>
      </c>
      <c r="N32" s="10" t="s">
        <v>31</v>
      </c>
      <c r="P32" s="10">
        <f>+IF(K32=[1]Divisas!$B$1,VLOOKUP(Transacciones!C32,[1]Divisas!$A$1:$C$1054,2,FALSE),IF(K32=[1]Divisas!$C$1,VLOOKUP(Transacciones!C32,[1]Divisas!$A$1:$C$1054,3,FALSE),"Introducir nueva moneda"))</f>
        <v>1.4601999999999999</v>
      </c>
    </row>
    <row r="33" spans="2:16" customFormat="1">
      <c r="B33" t="s">
        <v>15</v>
      </c>
      <c r="C33" s="5">
        <v>39423</v>
      </c>
      <c r="D33" t="s">
        <v>115</v>
      </c>
      <c r="E33" t="s">
        <v>68</v>
      </c>
      <c r="G33" t="s">
        <v>87</v>
      </c>
      <c r="H33" s="6">
        <v>156</v>
      </c>
      <c r="I33" s="7">
        <v>0.7</v>
      </c>
      <c r="J33" s="6">
        <f>+H33/I33</f>
        <v>222.85714285714286</v>
      </c>
      <c r="K33" t="s">
        <v>19</v>
      </c>
      <c r="L33" s="8">
        <f t="shared" si="0"/>
        <v>152.62097168685307</v>
      </c>
      <c r="M33" s="9">
        <v>2935.2143541980554</v>
      </c>
      <c r="N33" t="s">
        <v>20</v>
      </c>
      <c r="O33" t="s">
        <v>118</v>
      </c>
      <c r="P33">
        <f>+IF(K33=[1]Divisas!$B$1,VLOOKUP(Transacciones!C33,[1]Divisas!$A$1:$C$1054,2,FALSE),IF(K33=[1]Divisas!$C$1,VLOOKUP(Transacciones!C33,[1]Divisas!$A$1:$C$1054,3,FALSE),"Introducir nueva moneda"))</f>
        <v>1.4601999999999999</v>
      </c>
    </row>
    <row r="34" spans="2:16" customFormat="1">
      <c r="B34" t="s">
        <v>15</v>
      </c>
      <c r="C34" s="5">
        <v>39300</v>
      </c>
      <c r="D34" t="s">
        <v>119</v>
      </c>
      <c r="E34" t="s">
        <v>17</v>
      </c>
      <c r="G34" t="s">
        <v>18</v>
      </c>
      <c r="H34" s="6">
        <v>153</v>
      </c>
      <c r="I34" s="7">
        <v>0.31</v>
      </c>
      <c r="J34" s="6">
        <v>500</v>
      </c>
      <c r="K34" t="s">
        <v>19</v>
      </c>
      <c r="L34" s="8">
        <f t="shared" si="0"/>
        <v>362.87103563393572</v>
      </c>
      <c r="M34" s="9">
        <v>725.74207126787144</v>
      </c>
      <c r="N34" t="s">
        <v>20</v>
      </c>
      <c r="O34" t="s">
        <v>120</v>
      </c>
      <c r="P34">
        <f>+IF(K34=[1]Divisas!$B$1,VLOOKUP(Transacciones!C34,[1]Divisas!$A$1:$C$1054,2,FALSE),IF(K34=[1]Divisas!$C$1,VLOOKUP(Transacciones!C34,[1]Divisas!$A$1:$C$1054,3,FALSE),"Introducir nueva moneda"))</f>
        <v>1.3778999999999999</v>
      </c>
    </row>
    <row r="35" spans="2:16" customFormat="1">
      <c r="B35" t="s">
        <v>15</v>
      </c>
      <c r="C35" s="5">
        <v>39437</v>
      </c>
      <c r="D35" t="s">
        <v>121</v>
      </c>
      <c r="E35" t="s">
        <v>33</v>
      </c>
      <c r="G35" t="s">
        <v>122</v>
      </c>
      <c r="H35" s="6">
        <v>288</v>
      </c>
      <c r="I35" s="7">
        <v>0.99</v>
      </c>
      <c r="J35" s="6">
        <v>290</v>
      </c>
      <c r="K35" t="s">
        <v>19</v>
      </c>
      <c r="L35" s="8">
        <f t="shared" si="0"/>
        <v>201.93579834273379</v>
      </c>
      <c r="M35" s="9">
        <v>1295.8707610890608</v>
      </c>
      <c r="N35" t="s">
        <v>20</v>
      </c>
      <c r="O35" t="s">
        <v>123</v>
      </c>
      <c r="P35">
        <f>+IF(K35=[1]Divisas!$B$1,VLOOKUP(Transacciones!C35,[1]Divisas!$A$1:$C$1054,2,FALSE),IF(K35=[1]Divisas!$C$1,VLOOKUP(Transacciones!C35,[1]Divisas!$A$1:$C$1054,3,FALSE),"Introducir nueva moneda"))</f>
        <v>1.4360999999999999</v>
      </c>
    </row>
    <row r="36" spans="2:16" customFormat="1">
      <c r="B36" t="s">
        <v>37</v>
      </c>
      <c r="C36" s="5">
        <v>39417</v>
      </c>
      <c r="D36" t="s">
        <v>121</v>
      </c>
      <c r="E36" t="s">
        <v>33</v>
      </c>
      <c r="G36" t="s">
        <v>122</v>
      </c>
      <c r="H36" s="6"/>
      <c r="I36" s="7"/>
      <c r="J36" s="6">
        <v>371</v>
      </c>
      <c r="K36" t="s">
        <v>19</v>
      </c>
      <c r="L36" s="8">
        <f t="shared" si="0"/>
        <v>251.69606512890095</v>
      </c>
      <c r="M36" s="9">
        <v>1628.2225237449118</v>
      </c>
      <c r="N36" t="s">
        <v>20</v>
      </c>
      <c r="O36" t="s">
        <v>123</v>
      </c>
      <c r="P36">
        <f>+IF(K36=[1]Divisas!$B$1,VLOOKUP(Transacciones!C36,[1]Divisas!$A$1:$C$1054,2,FALSE),IF(K36=[1]Divisas!$C$1,VLOOKUP(Transacciones!C36,[1]Divisas!$A$1:$C$1054,3,FALSE),"Introducir nueva moneda"))</f>
        <v>1.474</v>
      </c>
    </row>
    <row r="37" spans="2:16">
      <c r="B37" s="10" t="s">
        <v>15</v>
      </c>
      <c r="C37" s="11">
        <v>39437</v>
      </c>
      <c r="D37" s="10" t="s">
        <v>124</v>
      </c>
      <c r="E37" s="10" t="s">
        <v>33</v>
      </c>
      <c r="G37" s="10" t="s">
        <v>125</v>
      </c>
      <c r="H37" s="12">
        <v>475</v>
      </c>
      <c r="I37" s="13">
        <v>1</v>
      </c>
      <c r="J37" s="12">
        <f>+H37/I37</f>
        <v>475</v>
      </c>
      <c r="K37" s="10" t="s">
        <v>35</v>
      </c>
      <c r="L37" s="14">
        <f t="shared" si="0"/>
        <v>183.22789692948618</v>
      </c>
      <c r="M37" s="17" t="s">
        <v>126</v>
      </c>
      <c r="N37" s="10" t="s">
        <v>31</v>
      </c>
      <c r="P37" s="10">
        <f>+IF(K37=[1]Divisas!$B$1,VLOOKUP(Transacciones!C37,[1]Divisas!$A$1:$C$1054,2,FALSE),IF(K37=[1]Divisas!$C$1,VLOOKUP(Transacciones!C37,[1]Divisas!$A$1:$C$1054,3,FALSE),"Introducir nueva moneda"))</f>
        <v>2.5924</v>
      </c>
    </row>
    <row r="38" spans="2:16" customFormat="1">
      <c r="B38" t="s">
        <v>15</v>
      </c>
      <c r="C38" s="5">
        <v>39088</v>
      </c>
      <c r="D38" t="s">
        <v>127</v>
      </c>
      <c r="E38" t="s">
        <v>27</v>
      </c>
      <c r="G38" t="s">
        <v>128</v>
      </c>
      <c r="H38" s="6">
        <v>14</v>
      </c>
      <c r="I38" s="7">
        <v>0.42</v>
      </c>
      <c r="J38" s="6">
        <f>+H38/I38</f>
        <v>33.333333333333336</v>
      </c>
      <c r="K38" t="s">
        <v>19</v>
      </c>
      <c r="L38" s="8">
        <f t="shared" si="0"/>
        <v>25.515411308430295</v>
      </c>
      <c r="M38" s="9">
        <v>401.86772810777711</v>
      </c>
      <c r="N38" t="s">
        <v>20</v>
      </c>
      <c r="O38" t="s">
        <v>129</v>
      </c>
      <c r="P38">
        <f>+IF(K38=[1]Divisas!$B$1,VLOOKUP(Transacciones!C38,[1]Divisas!$A$1:$C$1054,2,FALSE),IF(K38=[1]Divisas!$C$1,VLOOKUP(Transacciones!C38,[1]Divisas!$A$1:$C$1054,3,FALSE),"Introducir nueva moneda"))</f>
        <v>1.3064</v>
      </c>
    </row>
    <row r="39" spans="2:16" customFormat="1">
      <c r="B39" t="s">
        <v>15</v>
      </c>
      <c r="C39" s="5">
        <v>39433</v>
      </c>
      <c r="D39" t="s">
        <v>130</v>
      </c>
      <c r="E39" t="s">
        <v>40</v>
      </c>
      <c r="F39" t="s">
        <v>116</v>
      </c>
      <c r="G39" t="s">
        <v>131</v>
      </c>
      <c r="H39" s="6">
        <v>18</v>
      </c>
      <c r="I39" s="7">
        <v>1</v>
      </c>
      <c r="J39" s="6">
        <f>+H39/I39</f>
        <v>18</v>
      </c>
      <c r="K39" t="s">
        <v>19</v>
      </c>
      <c r="L39" s="8">
        <f t="shared" si="0"/>
        <v>12.47141966327167</v>
      </c>
      <c r="M39" s="9">
        <v>134.4141897041502</v>
      </c>
      <c r="N39" t="s">
        <v>20</v>
      </c>
      <c r="O39" t="s">
        <v>132</v>
      </c>
      <c r="P39">
        <f>+IF(K39=[1]Divisas!$B$1,VLOOKUP(Transacciones!C39,[1]Divisas!$A$1:$C$1054,2,FALSE),IF(K39=[1]Divisas!$C$1,VLOOKUP(Transacciones!C39,[1]Divisas!$A$1:$C$1054,3,FALSE),"Introducir nueva moneda"))</f>
        <v>1.4433</v>
      </c>
    </row>
    <row r="40" spans="2:16" customFormat="1">
      <c r="B40" t="s">
        <v>15</v>
      </c>
      <c r="C40" s="5">
        <v>39471</v>
      </c>
      <c r="D40" t="s">
        <v>133</v>
      </c>
      <c r="E40" t="s">
        <v>40</v>
      </c>
      <c r="G40" t="s">
        <v>39</v>
      </c>
      <c r="H40" s="6">
        <v>112</v>
      </c>
      <c r="I40" s="7">
        <v>1</v>
      </c>
      <c r="J40" s="6">
        <f>+H40/I40</f>
        <v>112</v>
      </c>
      <c r="K40" t="s">
        <v>19</v>
      </c>
      <c r="L40" s="8">
        <f t="shared" si="0"/>
        <v>76.691317447274727</v>
      </c>
      <c r="M40" s="9">
        <v>332.10079430293069</v>
      </c>
      <c r="N40" t="s">
        <v>20</v>
      </c>
      <c r="O40" t="s">
        <v>134</v>
      </c>
      <c r="P40">
        <f>+IF(K40=[1]Divisas!$B$1,VLOOKUP(Transacciones!C40,[1]Divisas!$A$1:$C$1054,2,FALSE),IF(K40=[1]Divisas!$C$1,VLOOKUP(Transacciones!C40,[1]Divisas!$A$1:$C$1054,3,FALSE),"Introducir nueva moneda"))</f>
        <v>1.4603999999999999</v>
      </c>
    </row>
    <row r="41" spans="2:16">
      <c r="B41" s="10" t="s">
        <v>25</v>
      </c>
      <c r="C41" s="11">
        <v>39190</v>
      </c>
      <c r="D41" s="10" t="s">
        <v>135</v>
      </c>
      <c r="E41" s="10" t="s">
        <v>136</v>
      </c>
      <c r="G41" s="10" t="s">
        <v>137</v>
      </c>
      <c r="H41" s="12">
        <v>579</v>
      </c>
      <c r="I41" s="13">
        <v>1</v>
      </c>
      <c r="J41" s="12">
        <f>+H41/I41</f>
        <v>579</v>
      </c>
      <c r="K41" s="10" t="s">
        <v>19</v>
      </c>
      <c r="L41" s="14">
        <f t="shared" si="0"/>
        <v>427.33781090855416</v>
      </c>
      <c r="M41" s="15" t="s">
        <v>36</v>
      </c>
      <c r="N41" s="10" t="s">
        <v>31</v>
      </c>
      <c r="P41" s="10">
        <f>+IF(K41=[1]Divisas!$B$1,VLOOKUP(Transacciones!C41,[1]Divisas!$A$1:$C$1054,2,FALSE),IF(K41=[1]Divisas!$C$1,VLOOKUP(Transacciones!C41,[1]Divisas!$A$1:$C$1054,3,FALSE),"Introducir nueva moneda"))</f>
        <v>1.3549</v>
      </c>
    </row>
    <row r="42" spans="2:16" customFormat="1">
      <c r="B42" t="s">
        <v>15</v>
      </c>
      <c r="C42" s="5">
        <v>39430</v>
      </c>
      <c r="D42" t="s">
        <v>138</v>
      </c>
      <c r="E42" t="s">
        <v>33</v>
      </c>
      <c r="G42" t="s">
        <v>139</v>
      </c>
      <c r="H42" s="6">
        <v>331</v>
      </c>
      <c r="I42" s="7">
        <v>1</v>
      </c>
      <c r="J42" s="6">
        <v>503</v>
      </c>
      <c r="K42" t="s">
        <v>19</v>
      </c>
      <c r="L42" s="8">
        <f t="shared" si="0"/>
        <v>342.47974399128481</v>
      </c>
      <c r="M42" s="9">
        <v>1945.9385851433242</v>
      </c>
      <c r="N42" t="s">
        <v>20</v>
      </c>
      <c r="O42" t="s">
        <v>140</v>
      </c>
      <c r="P42">
        <f>+IF(K42=[1]Divisas!$B$1,VLOOKUP(Transacciones!C42,[1]Divisas!$A$1:$C$1054,2,FALSE),IF(K42=[1]Divisas!$C$1,VLOOKUP(Transacciones!C42,[1]Divisas!$A$1:$C$1054,3,FALSE),"Introducir nueva moneda"))</f>
        <v>1.4686999999999999</v>
      </c>
    </row>
    <row r="43" spans="2:16" customFormat="1">
      <c r="B43" t="s">
        <v>37</v>
      </c>
      <c r="C43" s="5">
        <v>39572</v>
      </c>
      <c r="D43" t="s">
        <v>138</v>
      </c>
      <c r="E43" t="s">
        <v>33</v>
      </c>
      <c r="G43" t="s">
        <v>139</v>
      </c>
      <c r="H43" s="6">
        <v>530</v>
      </c>
      <c r="I43" s="7">
        <v>1</v>
      </c>
      <c r="J43" s="6">
        <f t="shared" ref="J43:J52" si="2">+H43/I43</f>
        <v>530</v>
      </c>
      <c r="K43" t="s">
        <v>19</v>
      </c>
      <c r="L43" s="8">
        <f t="shared" si="0"/>
        <v>343.50897660250178</v>
      </c>
      <c r="M43" s="9">
        <v>1944.3904335990667</v>
      </c>
      <c r="N43" t="s">
        <v>20</v>
      </c>
      <c r="O43" t="s">
        <v>140</v>
      </c>
      <c r="P43">
        <f>+IF(K43=[1]Divisas!$B$1,VLOOKUP(Transacciones!C43,[1]Divisas!$A$1:$C$1054,2,FALSE),IF(K43=[1]Divisas!$C$1,VLOOKUP(Transacciones!C43,[1]Divisas!$A$1:$C$1054,3,FALSE),"Introducir nueva moneda"))</f>
        <v>1.5428999999999999</v>
      </c>
    </row>
    <row r="44" spans="2:16" customFormat="1">
      <c r="B44" t="s">
        <v>15</v>
      </c>
      <c r="C44" s="5">
        <v>39126</v>
      </c>
      <c r="D44" t="s">
        <v>141</v>
      </c>
      <c r="E44" t="s">
        <v>142</v>
      </c>
      <c r="G44" t="s">
        <v>143</v>
      </c>
      <c r="H44" s="6">
        <v>106</v>
      </c>
      <c r="I44" s="7">
        <v>0.88</v>
      </c>
      <c r="J44" s="6">
        <f t="shared" si="2"/>
        <v>120.45454545454545</v>
      </c>
      <c r="K44" t="s">
        <v>19</v>
      </c>
      <c r="L44" s="8">
        <f t="shared" si="0"/>
        <v>92.707261952240017</v>
      </c>
      <c r="M44" s="9">
        <v>384.82259678288312</v>
      </c>
      <c r="N44" t="s">
        <v>20</v>
      </c>
      <c r="O44" t="s">
        <v>144</v>
      </c>
      <c r="P44">
        <f>+IF(K44=[1]Divisas!$B$1,VLOOKUP(Transacciones!C44,[1]Divisas!$A$1:$C$1054,2,FALSE),IF(K44=[1]Divisas!$C$1,VLOOKUP(Transacciones!C44,[1]Divisas!$A$1:$C$1054,3,FALSE),"Introducir nueva moneda"))</f>
        <v>1.2992999999999999</v>
      </c>
    </row>
    <row r="45" spans="2:16" ht="25.5">
      <c r="B45" s="10" t="s">
        <v>25</v>
      </c>
      <c r="C45" s="11">
        <v>39364</v>
      </c>
      <c r="D45" s="10" t="s">
        <v>145</v>
      </c>
      <c r="E45" s="10" t="s">
        <v>40</v>
      </c>
      <c r="F45" s="10" t="s">
        <v>116</v>
      </c>
      <c r="G45" s="10" t="s">
        <v>146</v>
      </c>
      <c r="H45" s="12">
        <v>139</v>
      </c>
      <c r="I45" s="13">
        <v>0.81799999999999995</v>
      </c>
      <c r="J45" s="12">
        <f t="shared" si="2"/>
        <v>169.92665036674816</v>
      </c>
      <c r="K45" s="10" t="s">
        <v>19</v>
      </c>
      <c r="L45" s="14">
        <f t="shared" si="0"/>
        <v>120.47263407780798</v>
      </c>
      <c r="M45" s="15" t="s">
        <v>147</v>
      </c>
      <c r="N45" s="10" t="s">
        <v>31</v>
      </c>
      <c r="P45" s="10">
        <f>+IF(K45=[1]Divisas!$B$1,VLOOKUP(Transacciones!C45,[1]Divisas!$A$1:$C$1054,2,FALSE),IF(K45=[1]Divisas!$C$1,VLOOKUP(Transacciones!C45,[1]Divisas!$A$1:$C$1054,3,FALSE),"Introducir nueva moneda"))</f>
        <v>1.4105000000000001</v>
      </c>
    </row>
    <row r="46" spans="2:16">
      <c r="B46" s="10" t="s">
        <v>15</v>
      </c>
      <c r="C46" s="11">
        <v>39927</v>
      </c>
      <c r="D46" s="10" t="s">
        <v>148</v>
      </c>
      <c r="E46" s="10" t="s">
        <v>33</v>
      </c>
      <c r="F46" s="10" t="s">
        <v>149</v>
      </c>
      <c r="G46" s="10" t="s">
        <v>113</v>
      </c>
      <c r="H46" s="12">
        <v>4908</v>
      </c>
      <c r="I46" s="13">
        <v>1</v>
      </c>
      <c r="J46" s="12">
        <f t="shared" si="2"/>
        <v>4908</v>
      </c>
      <c r="K46" s="10" t="s">
        <v>35</v>
      </c>
      <c r="L46" s="14">
        <f t="shared" si="0"/>
        <v>1701.9800950168185</v>
      </c>
      <c r="M46" s="17" t="s">
        <v>150</v>
      </c>
      <c r="N46" s="10" t="s">
        <v>31</v>
      </c>
      <c r="O46" s="10" t="s">
        <v>151</v>
      </c>
      <c r="P46" s="10">
        <f>+IF(K46=[1]Divisas!$B$1,VLOOKUP(Transacciones!C46,[1]Divisas!$A$1:$C$1054,2,FALSE),IF(K46=[1]Divisas!$C$1,VLOOKUP(Transacciones!C46,[1]Divisas!$A$1:$C$1054,3,FALSE),"Introducir nueva moneda"))</f>
        <v>2.8837000000000002</v>
      </c>
    </row>
    <row r="47" spans="2:16" ht="25.5">
      <c r="B47" s="10" t="s">
        <v>53</v>
      </c>
      <c r="C47" s="11">
        <v>39926</v>
      </c>
      <c r="D47" s="10" t="s">
        <v>148</v>
      </c>
      <c r="E47" s="10" t="s">
        <v>33</v>
      </c>
      <c r="F47" s="10" t="s">
        <v>149</v>
      </c>
      <c r="G47" s="10" t="s">
        <v>113</v>
      </c>
      <c r="H47" s="12">
        <v>2248</v>
      </c>
      <c r="I47" s="13">
        <v>1</v>
      </c>
      <c r="J47" s="12">
        <f t="shared" si="2"/>
        <v>2248</v>
      </c>
      <c r="K47" s="10" t="s">
        <v>19</v>
      </c>
      <c r="L47" s="14">
        <f t="shared" si="0"/>
        <v>1734.9695145481205</v>
      </c>
      <c r="M47" s="17" t="s">
        <v>152</v>
      </c>
      <c r="N47" s="10" t="s">
        <v>55</v>
      </c>
      <c r="O47" s="10" t="s">
        <v>151</v>
      </c>
      <c r="P47" s="10">
        <f>+IF(K47=[1]Divisas!$B$1,VLOOKUP(Transacciones!C47,[1]Divisas!$A$1:$C$1054,2,FALSE),IF(K47=[1]Divisas!$C$1,VLOOKUP(Transacciones!C47,[1]Divisas!$A$1:$C$1054,3,FALSE),"Introducir nueva moneda"))</f>
        <v>1.2957000000000001</v>
      </c>
    </row>
    <row r="48" spans="2:16" customFormat="1">
      <c r="B48" t="s">
        <v>25</v>
      </c>
      <c r="C48" s="5">
        <v>39864</v>
      </c>
      <c r="D48" t="s">
        <v>153</v>
      </c>
      <c r="E48" t="s">
        <v>68</v>
      </c>
      <c r="G48" t="s">
        <v>154</v>
      </c>
      <c r="H48" s="6">
        <v>303.5</v>
      </c>
      <c r="I48" s="7">
        <v>1</v>
      </c>
      <c r="J48" s="6">
        <f t="shared" si="2"/>
        <v>303.5</v>
      </c>
      <c r="K48" t="s">
        <v>19</v>
      </c>
      <c r="L48" s="8">
        <f t="shared" si="0"/>
        <v>240.26282457251423</v>
      </c>
      <c r="M48" s="9">
        <v>470.23432552248255</v>
      </c>
      <c r="N48" t="s">
        <v>20</v>
      </c>
      <c r="P48">
        <f>+IF(K48=[1]Divisas!$B$1,VLOOKUP(Transacciones!C48,[1]Divisas!$A$1:$C$1054,2,FALSE),IF(K48=[1]Divisas!$C$1,VLOOKUP(Transacciones!C48,[1]Divisas!$A$1:$C$1054,3,FALSE),"Introducir nueva moneda"))</f>
        <v>1.2632000000000001</v>
      </c>
    </row>
    <row r="49" spans="2:16" customFormat="1">
      <c r="B49" t="s">
        <v>15</v>
      </c>
      <c r="C49" s="5">
        <v>39498</v>
      </c>
      <c r="D49" t="s">
        <v>153</v>
      </c>
      <c r="E49" t="s">
        <v>68</v>
      </c>
      <c r="G49" t="s">
        <v>154</v>
      </c>
      <c r="H49" s="6">
        <v>304</v>
      </c>
      <c r="I49" s="7">
        <v>1</v>
      </c>
      <c r="J49" s="6">
        <f t="shared" si="2"/>
        <v>304</v>
      </c>
      <c r="K49" t="s">
        <v>19</v>
      </c>
      <c r="L49" s="8">
        <f t="shared" si="0"/>
        <v>206.77458849136173</v>
      </c>
      <c r="M49" s="9">
        <v>404.02666303904232</v>
      </c>
      <c r="N49" t="s">
        <v>20</v>
      </c>
      <c r="O49" t="s">
        <v>155</v>
      </c>
      <c r="P49">
        <f>+IF(K49=[1]Divisas!$B$1,VLOOKUP(Transacciones!C49,[1]Divisas!$A$1:$C$1054,2,FALSE),IF(K49=[1]Divisas!$C$1,VLOOKUP(Transacciones!C49,[1]Divisas!$A$1:$C$1054,3,FALSE),"Introducir nueva moneda"))</f>
        <v>1.4702</v>
      </c>
    </row>
    <row r="50" spans="2:16" customFormat="1">
      <c r="B50" t="s">
        <v>15</v>
      </c>
      <c r="C50" s="5">
        <v>39638</v>
      </c>
      <c r="D50" t="s">
        <v>156</v>
      </c>
      <c r="E50" t="s">
        <v>33</v>
      </c>
      <c r="G50" t="s">
        <v>139</v>
      </c>
      <c r="H50" s="6">
        <v>195</v>
      </c>
      <c r="I50" s="7">
        <v>1</v>
      </c>
      <c r="J50" s="6">
        <f t="shared" si="2"/>
        <v>195</v>
      </c>
      <c r="K50" t="s">
        <v>19</v>
      </c>
      <c r="L50" s="8">
        <f t="shared" si="0"/>
        <v>124.22755940625596</v>
      </c>
      <c r="M50" s="9">
        <v>124.22755940625596</v>
      </c>
      <c r="N50" t="s">
        <v>20</v>
      </c>
      <c r="O50" t="s">
        <v>157</v>
      </c>
      <c r="P50">
        <f>+IF(K50=[1]Divisas!$B$1,VLOOKUP(Transacciones!C50,[1]Divisas!$A$1:$C$1054,2,FALSE),IF(K50=[1]Divisas!$C$1,VLOOKUP(Transacciones!C50,[1]Divisas!$A$1:$C$1054,3,FALSE),"Introducir nueva moneda"))</f>
        <v>1.5697000000000001</v>
      </c>
    </row>
    <row r="51" spans="2:16" ht="25.5">
      <c r="B51" s="10" t="s">
        <v>48</v>
      </c>
      <c r="C51" s="11">
        <v>40141</v>
      </c>
      <c r="D51" s="10" t="s">
        <v>158</v>
      </c>
      <c r="E51" s="10" t="s">
        <v>33</v>
      </c>
      <c r="F51" s="10" t="s">
        <v>159</v>
      </c>
      <c r="G51" s="10" t="s">
        <v>160</v>
      </c>
      <c r="H51" s="12">
        <f>91.815*10%+442</f>
        <v>451.18150000000003</v>
      </c>
      <c r="I51" s="13">
        <v>0.1</v>
      </c>
      <c r="J51" s="12">
        <f t="shared" si="2"/>
        <v>4511.8149999999996</v>
      </c>
      <c r="K51" s="10" t="s">
        <v>35</v>
      </c>
      <c r="L51" s="14">
        <f t="shared" si="0"/>
        <v>1746.1260110685398</v>
      </c>
      <c r="M51" s="15" t="s">
        <v>161</v>
      </c>
      <c r="N51" s="10" t="s">
        <v>162</v>
      </c>
      <c r="O51" s="10" t="s">
        <v>163</v>
      </c>
      <c r="P51" s="10">
        <f>+IF(K51=[1]Divisas!$B$1,VLOOKUP(Transacciones!C51,[1]Divisas!A$1:C$65536,2,FALSE),IF(K51=[1]Divisas!$C$1,VLOOKUP(Transacciones!C51,[1]Divisas!A$1:C$65536,3,FALSE),"Introducir nueva moneda"))</f>
        <v>2.5838999999999999</v>
      </c>
    </row>
    <row r="52" spans="2:16">
      <c r="B52" s="10" t="s">
        <v>164</v>
      </c>
      <c r="C52" s="11">
        <v>40166</v>
      </c>
      <c r="D52" s="10" t="s">
        <v>165</v>
      </c>
      <c r="E52" s="10" t="s">
        <v>166</v>
      </c>
      <c r="F52" s="10" t="s">
        <v>167</v>
      </c>
      <c r="G52" s="21" t="s">
        <v>168</v>
      </c>
      <c r="H52" s="12">
        <v>1148</v>
      </c>
      <c r="I52" s="13">
        <v>0.99</v>
      </c>
      <c r="J52" s="12">
        <f t="shared" si="2"/>
        <v>1159.5959595959596</v>
      </c>
      <c r="K52" s="10" t="s">
        <v>19</v>
      </c>
      <c r="L52" s="14">
        <f t="shared" ref="L52" si="3">+J52/P52</f>
        <v>891.10578621068134</v>
      </c>
      <c r="M52" s="15"/>
      <c r="O52" s="10" t="s">
        <v>169</v>
      </c>
      <c r="P52" s="10">
        <f>+P21</f>
        <v>1.3012999999999999</v>
      </c>
    </row>
    <row r="53" spans="2:16">
      <c r="C53" s="11"/>
      <c r="L53" s="14"/>
      <c r="M53" s="15"/>
    </row>
    <row r="54" spans="2:16">
      <c r="C54" s="11"/>
      <c r="L54" s="14"/>
      <c r="M54" s="15"/>
    </row>
  </sheetData>
  <sheetCalcPr fullCalcOnLoad="1"/>
  <autoFilter ref="A1:P52"/>
  <pageMargins left="0.78740157499999996" right="0.78740157499999996" top="0.984251969" bottom="0.984251969" header="0" footer="0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Transacciones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dcterms:created xsi:type="dcterms:W3CDTF">2011-03-17T12:32:30Z</dcterms:created>
  <dcterms:modified xsi:type="dcterms:W3CDTF">2011-03-17T12:37:41Z</dcterms:modified>
</cp:coreProperties>
</file>